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P&amp;C Section\P&amp;C Actuarial\PC_Staff\Elizabeth\WC\Relativities\2017 Relativities\for website\"/>
    </mc:Choice>
  </mc:AlternateContent>
  <bookViews>
    <workbookView xWindow="0" yWindow="0" windowWidth="19200" windowHeight="11595" firstSheet="9" activeTab="17"/>
  </bookViews>
  <sheets>
    <sheet name="2009" sheetId="1" r:id="rId1"/>
    <sheet name="2010" sheetId="2" r:id="rId2"/>
    <sheet name="2011" sheetId="3" r:id="rId3"/>
    <sheet name="2012" sheetId="4" r:id="rId4"/>
    <sheet name="2013" sheetId="5" r:id="rId5"/>
    <sheet name="EX14" sheetId="6" r:id="rId6"/>
    <sheet name="EX15" sheetId="7" r:id="rId7"/>
    <sheet name="EX16" sheetId="8" r:id="rId8"/>
    <sheet name="EX17" sheetId="9" r:id="rId9"/>
    <sheet name="EX18" sheetId="10" r:id="rId10"/>
    <sheet name="EX19" sheetId="11" r:id="rId11"/>
    <sheet name="EX20" sheetId="12" r:id="rId12"/>
    <sheet name="EX21" sheetId="13" r:id="rId13"/>
    <sheet name="EX22" sheetId="14" r:id="rId14"/>
    <sheet name="EX23" sheetId="15" r:id="rId15"/>
    <sheet name="EX24" sheetId="16" r:id="rId16"/>
    <sheet name="EX24(1)" sheetId="17" r:id="rId17"/>
    <sheet name="analysis notes" sheetId="18" r:id="rId18"/>
  </sheets>
  <definedNames>
    <definedName name="_xlnm.Print_Area" localSheetId="17">'analysis notes'!$A$1:$H$16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8" l="1"/>
  <c r="D15" i="18"/>
  <c r="D14" i="18"/>
  <c r="D13" i="18"/>
  <c r="D12" i="18"/>
  <c r="D11" i="18"/>
  <c r="D10" i="18"/>
  <c r="E9" i="18"/>
  <c r="D9" i="18"/>
  <c r="D8" i="18"/>
  <c r="D6" i="18"/>
  <c r="D5" i="18"/>
  <c r="D4" i="18"/>
  <c r="D3" i="18"/>
  <c r="D2" i="18"/>
</calcChain>
</file>

<file path=xl/sharedStrings.xml><?xml version="1.0" encoding="utf-8"?>
<sst xmlns="http://schemas.openxmlformats.org/spreadsheetml/2006/main" count="3461" uniqueCount="508">
  <si>
    <t>S</t>
  </si>
  <si>
    <t>F</t>
  </si>
  <si>
    <t>CodeType</t>
  </si>
  <si>
    <t>ClassCode</t>
  </si>
  <si>
    <t>PY</t>
  </si>
  <si>
    <t>Payroll</t>
  </si>
  <si>
    <t>PolicyCount</t>
  </si>
  <si>
    <t>Claims Death</t>
  </si>
  <si>
    <t>Indemnity Death</t>
  </si>
  <si>
    <t>Medical Death</t>
  </si>
  <si>
    <t>Claims Major Permanent Partial</t>
  </si>
  <si>
    <t>Indemnity Major Permanent Partial</t>
  </si>
  <si>
    <t>Medical Major Permanent Partial</t>
  </si>
  <si>
    <t>Claims Minor Permanent Partial</t>
  </si>
  <si>
    <t>Indemnity Minor Permanent Partial</t>
  </si>
  <si>
    <t>Medical Minor Permanent Partial</t>
  </si>
  <si>
    <t>Claims Permanent Total</t>
  </si>
  <si>
    <t>Indemnity Permanent Total</t>
  </si>
  <si>
    <t>Medical Permanent Total</t>
  </si>
  <si>
    <t>Claims Medical Only</t>
  </si>
  <si>
    <t>Indemnity Medical Only</t>
  </si>
  <si>
    <t>Medical Medical Only</t>
  </si>
  <si>
    <t>Claims Temporary Total</t>
  </si>
  <si>
    <t>Indemnity Temporary Total</t>
  </si>
  <si>
    <t>Medical Temporary Total</t>
  </si>
  <si>
    <t>TEXAS WORKERS' COMPENSATION</t>
  </si>
  <si>
    <t>CLAIMS AND DEVELOPED LOSSES</t>
  </si>
  <si>
    <t>FOR POLICY YEAR 2009</t>
  </si>
  <si>
    <t>Serious</t>
  </si>
  <si>
    <t>Non-Serious</t>
  </si>
  <si>
    <t>Medical Only</t>
  </si>
  <si>
    <t>Class</t>
  </si>
  <si>
    <t>Medical</t>
  </si>
  <si>
    <t>Overall</t>
  </si>
  <si>
    <t>Code</t>
  </si>
  <si>
    <t>Claims</t>
  </si>
  <si>
    <t>Indemnity</t>
  </si>
  <si>
    <t>Total</t>
  </si>
  <si>
    <t>State</t>
  </si>
  <si>
    <t>Federal</t>
  </si>
  <si>
    <t>All</t>
  </si>
  <si>
    <t>Serious Indemnity</t>
  </si>
  <si>
    <t>Non-Serious Indemnity</t>
  </si>
  <si>
    <t>LDF</t>
  </si>
  <si>
    <t>Death</t>
  </si>
  <si>
    <t>PT</t>
  </si>
  <si>
    <t>Major</t>
  </si>
  <si>
    <t>Minor</t>
  </si>
  <si>
    <t>TT</t>
  </si>
  <si>
    <t>Only</t>
  </si>
  <si>
    <t>FOR POLICY YEAR 2010</t>
  </si>
  <si>
    <t>FOR POLICY YEAR 2011</t>
  </si>
  <si>
    <t>FOR POLICY YEAR 2012</t>
  </si>
  <si>
    <t>FOR POLICY YEAR 2013</t>
  </si>
  <si>
    <t>FOR POLICY YEARS 2009 - 2013</t>
  </si>
  <si>
    <t xml:space="preserve"> </t>
  </si>
  <si>
    <t>SUMMARY OF INDICATED AND SELECTED RELATIVITIES FROM 7/1/2016 RELATIVITIES STUDY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</si>
  <si>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</si>
  <si>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</si>
  <si>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</si>
  <si>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</si>
  <si>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</si>
  <si>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</si>
  <si>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</si>
  <si>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</si>
  <si>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</si>
  <si>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Raw Credibility Weighted Indicated Relativities (a)</t>
  </si>
  <si>
    <t>Final Selected Relativities</t>
  </si>
  <si>
    <t>used code 6306</t>
  </si>
  <si>
    <t>used 4716 history</t>
  </si>
  <si>
    <t>used code 4635</t>
  </si>
  <si>
    <t>used code 8350</t>
  </si>
  <si>
    <t>used code 1472</t>
  </si>
  <si>
    <t>used 8295 history</t>
  </si>
  <si>
    <t>Federal Classifications…</t>
  </si>
  <si>
    <t>a)The raw credibility weighted indicated relativities are from Exhibit 22 of previous study, columns (5), (9), (13), (16).</t>
  </si>
  <si>
    <t>CALCULATION OF FULL CREDIBILITY STANDARD</t>
  </si>
  <si>
    <t>Indemnity - Serious</t>
  </si>
  <si>
    <t>Projected</t>
  </si>
  <si>
    <t xml:space="preserve"># of </t>
  </si>
  <si>
    <t>Average</t>
  </si>
  <si>
    <t>Year</t>
  </si>
  <si>
    <t>Losses</t>
  </si>
  <si>
    <t>Loss Amt</t>
  </si>
  <si>
    <t xml:space="preserve">Total </t>
  </si>
  <si>
    <t>Indemnity - Non-Serious</t>
  </si>
  <si>
    <t xml:space="preserve">Losses </t>
  </si>
  <si>
    <t># Claims</t>
  </si>
  <si>
    <t>For Full</t>
  </si>
  <si>
    <t>Injury</t>
  </si>
  <si>
    <t xml:space="preserve">Average </t>
  </si>
  <si>
    <t>Credibility</t>
  </si>
  <si>
    <t>Type</t>
  </si>
  <si>
    <t>Loss</t>
  </si>
  <si>
    <t>[(13)x(14)]</t>
  </si>
  <si>
    <t>(10)</t>
  </si>
  <si>
    <t>(11)</t>
  </si>
  <si>
    <t>(12)</t>
  </si>
  <si>
    <t>(13)</t>
  </si>
  <si>
    <t>(14)</t>
  </si>
  <si>
    <t>(15)</t>
  </si>
  <si>
    <t>CALCULATION OF CREDIBILITY WEIGHTED CLASS RELATIVITIES</t>
  </si>
  <si>
    <t>(HIDE)</t>
  </si>
  <si>
    <t>(16)</t>
  </si>
  <si>
    <t>All Medical</t>
  </si>
  <si>
    <t>Experience</t>
  </si>
  <si>
    <t>Current</t>
  </si>
  <si>
    <t>Wtd</t>
  </si>
  <si>
    <t>Rel.</t>
  </si>
  <si>
    <t>HIDE</t>
  </si>
  <si>
    <t xml:space="preserve">Note: </t>
  </si>
  <si>
    <t>See Exhibit 21 for full credibility standard.</t>
  </si>
  <si>
    <t>Partial credibility = {expected loss / full credibility}^0.4</t>
  </si>
  <si>
    <t>Expected Loss = 2009-2013 payroll x current relativity / 100</t>
  </si>
  <si>
    <t>Experience relativity is from Exhibit 19, losses x 100 / payroll</t>
  </si>
  <si>
    <t>Current relativity is from Exhibit 20.</t>
  </si>
  <si>
    <t>Weighted relativity  = Z x experience relativity + (1 - Z) x current relativity; where Z = credibility.</t>
  </si>
  <si>
    <t>CALCULATION OF BALANCED INDICATED RELATIVITIES</t>
  </si>
  <si>
    <t>BEFORE ANY LIMITATION ON CHANGES</t>
  </si>
  <si>
    <t>Balanced</t>
  </si>
  <si>
    <t>(6)/(4)-1</t>
  </si>
  <si>
    <t>TDI</t>
  </si>
  <si>
    <t>Indicated</t>
  </si>
  <si>
    <t>Description</t>
  </si>
  <si>
    <t>Change</t>
  </si>
  <si>
    <t xml:space="preserve"> FARM:  NURSERY EMPLOYEES &amp; DRIVERS</t>
  </si>
  <si>
    <t xml:space="preserve"> FARM:  GARDENING - MARKET OR TRUCK &amp; DRIVERS</t>
  </si>
  <si>
    <t xml:space="preserve"> FARM:  NOC &amp; DRIVERS</t>
  </si>
  <si>
    <t xml:space="preserve"> FARM:  ORCHARD &amp; DRIVERS</t>
  </si>
  <si>
    <t xml:space="preserve"> HATCHERY - POULTRY - STORE OPERATIONS ONLY &amp; DRIVERS</t>
  </si>
  <si>
    <t xml:space="preserve"> FARM:  FLORIST &amp; DRIVERS</t>
  </si>
  <si>
    <t xml:space="preserve"> ANHYDROUS AMMONIA APPLICATION - AGRICULTURAL - BY CONTRACT - &amp; DRIVERS</t>
  </si>
  <si>
    <t xml:space="preserve"> LANDSCAPE GARDENING &amp; DRIVERS</t>
  </si>
  <si>
    <t xml:space="preserve"> FARM:  BERRY OR VINEYARD &amp; DRIVERS</t>
  </si>
  <si>
    <t xml:space="preserve"> BREEDING FARM OR STABLE &amp; DRIVERS</t>
  </si>
  <si>
    <t xml:space="preserve"> TREE PRUNING, SPRAYING, REPAIRING, TRIMMING OR FUMIGATING &amp; DRIVERS</t>
  </si>
  <si>
    <t xml:space="preserve"> FARM:  FISH HATCHERY &amp; DRIVERS</t>
  </si>
  <si>
    <t xml:space="preserve"> COTTON GIN - ALL EMPLOYEES </t>
  </si>
  <si>
    <t>COAL MINING &amp; DRIVERS</t>
  </si>
  <si>
    <t xml:space="preserve"> COMPRESSOR STATION OPERATION &amp; DRIVERS; GAS, NATURAL GAS OR OIL PRODUCTION; SALT WATER DISPOSAL WELLS; URANIUM EXTRACTION</t>
  </si>
  <si>
    <t xml:space="preserve"> SMELTING, SINTERING OR REFINING - METALS - NOT IRON OR LEAD - NOC &amp; DRIVERS</t>
  </si>
  <si>
    <t xml:space="preserve"> ASPHALT WORKS &amp; DRIVERS</t>
  </si>
  <si>
    <t xml:space="preserve"> DISTILLATION - WOOD - &amp; DRIVERS</t>
  </si>
  <si>
    <t xml:space="preserve"> CEMENT MFG &amp; DRIVERS</t>
  </si>
  <si>
    <t xml:space="preserve"> EMERY WORKS &amp; DRIVERS</t>
  </si>
  <si>
    <t xml:space="preserve"> STONE CUTTING OR POLISHING NOC &amp; DRIVERS</t>
  </si>
  <si>
    <t xml:space="preserve"> WIRE DRAWING OR CABLE MFG. - NOT IRON OR STEEL</t>
  </si>
  <si>
    <t xml:space="preserve"> BAKERY &amp; DRIVERS, ROUTE SUPERVISORS</t>
  </si>
  <si>
    <t xml:space="preserve"> GRAIN MILLING</t>
  </si>
  <si>
    <t xml:space="preserve"> ICE CREAM MFG</t>
  </si>
  <si>
    <t xml:space="preserve"> CONFECTION MFG</t>
  </si>
  <si>
    <t xml:space="preserve"> MILK PRODUCTS MFG NOC</t>
  </si>
  <si>
    <t xml:space="preserve"> BUTCHERING</t>
  </si>
  <si>
    <t xml:space="preserve"> MEAT PRODUCTS MFG NOC</t>
  </si>
  <si>
    <t xml:space="preserve"> FRUIT PACKING</t>
  </si>
  <si>
    <t xml:space="preserve"> CANNERY NOC</t>
  </si>
  <si>
    <t xml:space="preserve"> OYSTERMEN &amp; DRIVERS</t>
  </si>
  <si>
    <t xml:space="preserve"> BREWERY &amp; DRIVERS</t>
  </si>
  <si>
    <t xml:space="preserve"> BOTTLING &amp; ROUTE SUPERVISORS, DRIVERS</t>
  </si>
  <si>
    <t xml:space="preserve"> CIGARETTE MFG</t>
  </si>
  <si>
    <t xml:space="preserve"> COTTON BATTING, WADDING OR WASTE MFG</t>
  </si>
  <si>
    <t xml:space="preserve"> YARN OR THREAD MFG - COTTON</t>
  </si>
  <si>
    <t xml:space="preserve"> WOOL COMBING OR SCOURING</t>
  </si>
  <si>
    <t xml:space="preserve"> WOOL SPINNING AND WEAVING</t>
  </si>
  <si>
    <t xml:space="preserve"> FELTING MFG</t>
  </si>
  <si>
    <t xml:space="preserve"> HOSIERY MFG</t>
  </si>
  <si>
    <t xml:space="preserve"> WEBBING MFG</t>
  </si>
  <si>
    <t xml:space="preserve"> CLOTHING MFG</t>
  </si>
  <si>
    <t xml:space="preserve"> DRESSMAKING OR TAILORING - CUSTOM EXCLUSIVELY</t>
  </si>
  <si>
    <t xml:space="preserve"> MILLINERY MFG</t>
  </si>
  <si>
    <t xml:space="preserve"> FEATHER OR FLOWER MFG - ARTIFICIAL</t>
  </si>
  <si>
    <t xml:space="preserve"> SACK OR BAG MFG - CLOTH</t>
  </si>
  <si>
    <t xml:space="preserve"> LAUNDRY - ALL KINDS - &amp; DRIVERS</t>
  </si>
  <si>
    <t xml:space="preserve"> DYEING OR CLEANING</t>
  </si>
  <si>
    <t xml:space="preserve"> TOILET OR TOWEL SUPPLY CO &amp; ROUTE  SUPERVISORS, DRIVERS</t>
  </si>
  <si>
    <t xml:space="preserve"> GLOVE MFG - LEATHER OR TEXTILE</t>
  </si>
  <si>
    <t xml:space="preserve"> BAG MFG - LUGGAGE</t>
  </si>
  <si>
    <t xml:space="preserve"> LEATHER GOODS MFG NOC</t>
  </si>
  <si>
    <t xml:space="preserve"> LOGGING OR LUMBERING &amp; DRIVERS</t>
  </si>
  <si>
    <t xml:space="preserve"> SAW MILL - ALL EMPLOYEES &amp; DRIVERS</t>
  </si>
  <si>
    <t xml:space="preserve"> LOGGING OR LUMBERING - MECHANIZED FELLING MACHINES (INCLUDES THE USE OF CHAIN SAWS FOR DELIMBING &amp; BUCKING) &amp; DRIVERS</t>
  </si>
  <si>
    <t xml:space="preserve"> PLANING OR MOLDING MILL</t>
  </si>
  <si>
    <t xml:space="preserve"> PATTERN - MAKING NOC</t>
  </si>
  <si>
    <t xml:space="preserve"> CARPENTRY - SHOP ONLY - &amp; DRIVERS</t>
  </si>
  <si>
    <t xml:space="preserve"> BROOM, BRUSH, OR MOP MFG NOC</t>
  </si>
  <si>
    <t xml:space="preserve"> FURNITURE ASSEMBLY - WOOD - FROM MANUFACTURED PARTS</t>
  </si>
  <si>
    <t xml:space="preserve"> PIANO MFG</t>
  </si>
  <si>
    <t xml:space="preserve"> IRON OR STEEL MFG - ALL TYPES - &amp; DRIVERS</t>
  </si>
  <si>
    <t xml:space="preserve"> COPPER TUBING DRAWING &amp; DRIVERS</t>
  </si>
  <si>
    <t xml:space="preserve"> ROLLING MILL NOC &amp; DRIVERS </t>
  </si>
  <si>
    <t xml:space="preserve"> PIPE OR TUBE MFG - IRON OR STEEL , NOT CAST - IRON - &amp; DRIVERS</t>
  </si>
  <si>
    <t xml:space="preserve"> IRON OR STEEL:  FABRICATION: IRON OR STEEL WORKS - SHOP - STRUCTURAL &amp; NON-STRUCTURAL - &amp; DRIVERS</t>
  </si>
  <si>
    <t xml:space="preserve"> IRON OR STEEL:  FABRICATIONS:  IRON WORKS - SHOP - DECORATIVE OR ARTISTIC - &amp; FOUNDRIES, DRIVERS</t>
  </si>
  <si>
    <t xml:space="preserve"> ELEVATOR OR ESCALATOR MFG</t>
  </si>
  <si>
    <t xml:space="preserve"> SIGN MFG - METAL</t>
  </si>
  <si>
    <t xml:space="preserve"> SHEET METAL WORK - SHOP</t>
  </si>
  <si>
    <t xml:space="preserve"> FOUNDRY - FERROUS - NOC</t>
  </si>
  <si>
    <t xml:space="preserve"> FOUNDRY - STEEL CASTINGS</t>
  </si>
  <si>
    <t xml:space="preserve"> FOUNDRY - NON-FERROUS</t>
  </si>
  <si>
    <t xml:space="preserve"> CHAIN MFG - FORGED; FORGING WORK; TOOL MFG - DROP OR MACHINE FORGED - NOC: FORGING</t>
  </si>
  <si>
    <t xml:space="preserve"> BLACKSMITH</t>
  </si>
  <si>
    <t xml:space="preserve"> CUTLERY MFG NOC; FILE MFG; KNIFE MFG; RAZOR MFG; SAW MFG; TOO MFG - CARBIDE TIPPED; TOOL MFG - NOT DROP OR MACHINE FORGED - NOC; WELDING OR CUTTING TIPS MFG</t>
  </si>
  <si>
    <t xml:space="preserve"> TOOL MFG - DROP OR MACHINE FORGED - NOC:  MACHINING OR FINISHING OF TOOLS OR DIE MAKING OPERATIONS</t>
  </si>
  <si>
    <t xml:space="preserve"> TOOL MFG - AGRICULTURAL, CONSTRUCTION, LOGGING, MINING, OIL OR ARTESIAN WELL</t>
  </si>
  <si>
    <t xml:space="preserve"> BUTTON OR FASTENER MFG - METAL</t>
  </si>
  <si>
    <t xml:space="preserve"> NUT OR BOLT MFG</t>
  </si>
  <si>
    <t xml:space="preserve"> HARDWARE MFG NOC </t>
  </si>
  <si>
    <t xml:space="preserve"> ELECTRICAL APPARATUS MFG NOC</t>
  </si>
  <si>
    <t xml:space="preserve"> CAN MFG</t>
  </si>
  <si>
    <t xml:space="preserve"> LAMP OR LANTERN MFG NOC</t>
  </si>
  <si>
    <t xml:space="preserve"> AGATE OR ENAMEL WARE MFG</t>
  </si>
  <si>
    <t xml:space="preserve"> ALUMINUM WARE MFG</t>
  </si>
  <si>
    <t xml:space="preserve"> WIRE CLOTH MFG</t>
  </si>
  <si>
    <t xml:space="preserve"> AIR CONDITIONER FILTER MFG - METAL; COAT HANGER MFG; CONCRETE REINFORCING MESH MFG; MENCE MFG - METAL CHAIN-LINK</t>
  </si>
  <si>
    <t xml:space="preserve"> BED SPRING OR WIRE MATTRESS MFG</t>
  </si>
  <si>
    <t xml:space="preserve"> EXPLOSIVES OR AMMUNITION - CARTRIDGE OR SHELL CASE MFG</t>
  </si>
  <si>
    <t xml:space="preserve"> LEAD MFG &amp; DRIVERS; SMELTING, SINTERING, OR REFINING - LEAD &amp; DRIVERS</t>
  </si>
  <si>
    <t xml:space="preserve"> WELDING OR CUTTING NOC &amp; DRIVERS</t>
  </si>
  <si>
    <t xml:space="preserve"> ELECTROPLATING</t>
  </si>
  <si>
    <t xml:space="preserve"> JEWELRY MFG</t>
  </si>
  <si>
    <t xml:space="preserve"> CONSTRUCTION OF AGRICULTURAL MACHINERY MFG</t>
  </si>
  <si>
    <t xml:space="preserve"> BOOKBINDING OR PRINTING MACHINE MFG</t>
  </si>
  <si>
    <t xml:space="preserve"> COMPUTING, ADDING, RECORDING OR OFFICE MACHINE MFG NOC</t>
  </si>
  <si>
    <t xml:space="preserve"> BOILERMAKING</t>
  </si>
  <si>
    <t xml:space="preserve"> PRECISION MACHINED PARTS MFG NOC</t>
  </si>
  <si>
    <t xml:space="preserve"> MACHINE SHOP NOC</t>
  </si>
  <si>
    <t xml:space="preserve"> EXPLOSIVES OR AMMUNITION - PROJECTILE OR SHELL MFG</t>
  </si>
  <si>
    <t xml:space="preserve"> BATTERY MFG - DRY</t>
  </si>
  <si>
    <t xml:space="preserve"> ELECTRIC POWER OR TRANSMISSION EQUIPMENT MFG</t>
  </si>
  <si>
    <t xml:space="preserve"> BATTERY MFG - STORAGE</t>
  </si>
  <si>
    <t xml:space="preserve"> AUTOMOBILE LIGHTING, IGNITION, OR STARTING APPARATUS MFG NOC; AUTOMOBILE PARTS REBUILDERS NOC; BRAKE &amp; CLUTCH RELINING; SPARK PLUG MFG</t>
  </si>
  <si>
    <t xml:space="preserve"> TELEVISION, RADIO OR TELECOMMUNICATION DEVICE MFG</t>
  </si>
  <si>
    <t xml:space="preserve"> INSTRUMENT MFG NOC</t>
  </si>
  <si>
    <t xml:space="preserve"> OIL STILL ERECTION OR REPAIR</t>
  </si>
  <si>
    <t xml:space="preserve"> MACHINERY OR EQUIPMENT ERECTION OR REPAIR NOC &amp; DRIVERS</t>
  </si>
  <si>
    <t xml:space="preserve"> BOILER INSTALLATION OR REPAIR</t>
  </si>
  <si>
    <t xml:space="preserve"> ENGINE MFG - AIRCRAFT OR AUTOMOBILE</t>
  </si>
  <si>
    <t xml:space="preserve"> AUTOMOBILE RADIATOR MFG</t>
  </si>
  <si>
    <t xml:space="preserve"> AUTOMOBILE MFG OR ASSEMBLY</t>
  </si>
  <si>
    <t xml:space="preserve"> AUTOMOBILE DISMANTLING &amp; DRIVERS</t>
  </si>
  <si>
    <t xml:space="preserve"> AMBULANCE BODY MFG</t>
  </si>
  <si>
    <t xml:space="preserve"> AUTOMOBILE, BUS, TRUCK OR TRAILER BODY MFG:  RIVETED OR WELDED</t>
  </si>
  <si>
    <t xml:space="preserve"> AUTOMOBILE, BUS, TRUCK OR TRAILER BODY MFG:  NOC</t>
  </si>
  <si>
    <t xml:space="preserve"> AIRPLANE MFG</t>
  </si>
  <si>
    <t xml:space="preserve"> BABY CARRIAGE MFG; BICYCLE MFG OR ASSEMBLY</t>
  </si>
  <si>
    <t xml:space="preserve"> CAR MFG - RAILROAD - &amp; DRIVERS</t>
  </si>
  <si>
    <t xml:space="preserve"> SAND DIGGING &amp; DRIVERS</t>
  </si>
  <si>
    <t xml:space="preserve"> BRICK OR CLAY PRODUCTS MFG NOC &amp; DRIVERS</t>
  </si>
  <si>
    <t xml:space="preserve"> BRICK MFG - FIRE OR ENAMELED - &amp; DRIVERS</t>
  </si>
  <si>
    <t xml:space="preserve"> CONCRETE PRODUCTS MFG &amp; DRIVERS</t>
  </si>
  <si>
    <t xml:space="preserve"> PLASTER BOARD OR PLASTER BLOCK MFG &amp; DRIVERS</t>
  </si>
  <si>
    <t xml:space="preserve"> CAST STONE MFG; DRESS FORM MFG; MARBLE VANITY, SINK AND TABLE TOP MFG - SYNTHETIC; ORNAMENT OR PLASTER STATUARY</t>
  </si>
  <si>
    <t xml:space="preserve"> CONCRETE BLOCK AND BRICK MFG &amp; DRIVERS</t>
  </si>
  <si>
    <t xml:space="preserve"> POTTERY MFG:  PORCELAIN WARE - MECHANICAL PRESS FORMING</t>
  </si>
  <si>
    <t xml:space="preserve"> GLASS MFG &amp; DRIVERS</t>
  </si>
  <si>
    <t xml:space="preserve"> INCANDESCENT LAMP MFG</t>
  </si>
  <si>
    <t xml:space="preserve"> GLASSWARE MFG NOC</t>
  </si>
  <si>
    <t xml:space="preserve"> GLASS - INSULATED WINDOW FABRICATION; GLASS MERCHANT; THERMAL GLASS MFG</t>
  </si>
  <si>
    <t xml:space="preserve"> OPTICAL GOODS MFG NOC</t>
  </si>
  <si>
    <t xml:space="preserve"> PULP MFG - GROUND WOOD PROCESS</t>
  </si>
  <si>
    <t xml:space="preserve"> PULP MFG - CHEMICAL PROCESS</t>
  </si>
  <si>
    <t xml:space="preserve"> PAPER MFG</t>
  </si>
  <si>
    <t xml:space="preserve"> BOX MFG - FOLDING PAPER - NOC</t>
  </si>
  <si>
    <t xml:space="preserve"> CORRUGATED OR FIBER BOARD CONTAINER MFG</t>
  </si>
  <si>
    <t xml:space="preserve"> PAPER COATING</t>
  </si>
  <si>
    <t xml:space="preserve"> BAG MFG - PAPER</t>
  </si>
  <si>
    <t xml:space="preserve"> PAPER GOODS MFG NOC</t>
  </si>
  <si>
    <t xml:space="preserve"> BOOT OR SHOE PATTERN MFG</t>
  </si>
  <si>
    <t xml:space="preserve"> ASPHALT SHINGLE MFG</t>
  </si>
  <si>
    <t xml:space="preserve"> PRINTING</t>
  </si>
  <si>
    <t xml:space="preserve"> NEWSPAPER PUBLISHING</t>
  </si>
  <si>
    <t xml:space="preserve"> BOOKBINDING</t>
  </si>
  <si>
    <t xml:space="preserve"> PHOTOENGRAVING</t>
  </si>
  <si>
    <t xml:space="preserve"> MOTION PICTURE:  PRODUCTION - IN STUDIOS OR OUTSIDE - ALL OPERATIONS - INCLUDES THE DEVELOPMENT OF NEGATIVES &amp; CLERICAL, DRIVERS</t>
  </si>
  <si>
    <t xml:space="preserve"> PHOTOGRAPHER - ALL EMPLOYEES, SALESPERSONS, &amp; DRIVERS</t>
  </si>
  <si>
    <t xml:space="preserve"> MOTION PICTURE: FILM EXCHANGE &amp; PROJECTION ROOMS, CLERICAL</t>
  </si>
  <si>
    <t xml:space="preserve"> RUBBER GOODS MFG NOC</t>
  </si>
  <si>
    <t xml:space="preserve"> BOOT OR SHOE MFG - RUBBER</t>
  </si>
  <si>
    <t xml:space="preserve"> RUBBER TIRE MFG</t>
  </si>
  <si>
    <t xml:space="preserve"> PHONOGRAPH RECORD MFG</t>
  </si>
  <si>
    <t xml:space="preserve"> FOUNTAIN PEN MFG</t>
  </si>
  <si>
    <t xml:space="preserve"> LACQUER OR SPIRIT VARNISH MFG</t>
  </si>
  <si>
    <t xml:space="preserve"> PLASTICS MFG:  FABRICATED PRODUCTS NOC</t>
  </si>
  <si>
    <t xml:space="preserve"> PLASTICS MFG:  SHEETS, RODS, OR TUBES</t>
  </si>
  <si>
    <t xml:space="preserve"> CABLE MFG - INSULATED ELECTRICAL</t>
  </si>
  <si>
    <t xml:space="preserve"> PLASTICS MFG:  MOLDED PRODUCTS NOC</t>
  </si>
  <si>
    <t xml:space="preserve"> ANALYTICAL CHEMIST</t>
  </si>
  <si>
    <t xml:space="preserve"> EXTERMINATOR &amp; DRIVERS</t>
  </si>
  <si>
    <t xml:space="preserve"> PAINT MFG</t>
  </si>
  <si>
    <t xml:space="preserve"> BORAX, POTASH, OR SALT PRODUCING OR REFINING &amp; DRIVERS</t>
  </si>
  <si>
    <t xml:space="preserve"> FERTILIZER MFG &amp; DRIVERS</t>
  </si>
  <si>
    <t xml:space="preserve"> DRUG, MEDICINE OR PHARMACEUTICAL PREPARATION MFG &amp; INCIDENTAL MFG. OF INGREDIENTS &amp; DRIVERS</t>
  </si>
  <si>
    <t xml:space="preserve"> OXYGEN OR HYDROGEN MFG &amp; DRIVERS</t>
  </si>
  <si>
    <t xml:space="preserve"> GLUE MFG &amp; DRIVERS</t>
  </si>
  <si>
    <t xml:space="preserve"> RENDERING WORKS NOC &amp; DRIVERS</t>
  </si>
  <si>
    <t xml:space="preserve"> COTTONSEED OIL MFG &amp; DRIVERS</t>
  </si>
  <si>
    <t xml:space="preserve"> GREASE PROCESSING PLANT - FOR RESTAURANT GREASE EXCLUSIVELY</t>
  </si>
  <si>
    <t xml:space="preserve"> DENTAL LABORATORY</t>
  </si>
  <si>
    <t xml:space="preserve"> PHARMACEUTICAL OR SURGICAL GOODS MFG NOC</t>
  </si>
  <si>
    <t xml:space="preserve"> CORN PRODUCTS MFG</t>
  </si>
  <si>
    <t xml:space="preserve"> GREASE OR OIL MIXING OR BLENDING &amp; DRIVERS</t>
  </si>
  <si>
    <t xml:space="preserve"> BUTTER SUBSTITUTE MFG</t>
  </si>
  <si>
    <t xml:space="preserve"> SOAP OR SYNTHETIC DETERGENT MFG</t>
  </si>
  <si>
    <t xml:space="preserve"> OIL REFINING - PETROLEUM - &amp; DRIVERS</t>
  </si>
  <si>
    <t xml:space="preserve"> GASOLINE RECOVERY &amp; DRIVERS</t>
  </si>
  <si>
    <t xml:space="preserve"> SYNTHETIC RUBBER OR RUBBER INTERMEDIATE MFG</t>
  </si>
  <si>
    <t>EXPLOSIVES OR AMMUNITION, FIREWORKS MFG &amp; DRIVERS</t>
  </si>
  <si>
    <t>BLASTING AGENTS, EXPLOSIVES DEALER &amp; DRIVERS</t>
  </si>
  <si>
    <t>CHEMICAL MFG</t>
  </si>
  <si>
    <t xml:space="preserve"> SPORTING GOODS MFG NOC</t>
  </si>
  <si>
    <t xml:space="preserve"> COMPUTER FLOPPY DISK &amp; MAGNETIC TAPE MFG; PHOTOGRAPHIC SUPPLIES MFG</t>
  </si>
  <si>
    <t xml:space="preserve"> MASONRY NOC</t>
  </si>
  <si>
    <t xml:space="preserve"> IRON OR STEEL:  ERECTION:  FRAME - STRUCTURES</t>
  </si>
  <si>
    <t xml:space="preserve"> PAINTING: STEEL STRUCTURES OR BRIDGES; PAINTING: WATER TOWERS</t>
  </si>
  <si>
    <t xml:space="preserve"> IRON OR STEEL:  ERECTION:  NOC</t>
  </si>
  <si>
    <t xml:space="preserve"> BURGLAR GUARDS OR BARS - INSTALLATION</t>
  </si>
  <si>
    <t xml:space="preserve"> DOOR, DOOR FRAME OR SASH ERECTION - METAL OR METAL COVERED - &amp; DRIVERS</t>
  </si>
  <si>
    <t xml:space="preserve"> ELEVATOR ERECTION OR REPAIR</t>
  </si>
  <si>
    <t xml:space="preserve"> PLUMBING NOC &amp; DRIVERS</t>
  </si>
  <si>
    <t xml:space="preserve"> ELECTRICAL WIRING &amp; DRIVERS</t>
  </si>
  <si>
    <t xml:space="preserve"> OFFICE MACHINE OR APPLIANCE INSTALLATION, INSPECTION, ADJUSTMENT OR REPAIR</t>
  </si>
  <si>
    <t xml:space="preserve"> VENDING OR COIN OPERATED MACHINES - INSTALLATION, SERVICE OR REPAIR &amp; SALESPERSONS, DRIVERS</t>
  </si>
  <si>
    <t xml:space="preserve"> CONCRETE OR CEMENT WORK </t>
  </si>
  <si>
    <t xml:space="preserve"> CONCRETE CONSTRUCTION - BRIDGES - &amp; DRIVERS</t>
  </si>
  <si>
    <t xml:space="preserve"> CONCRETE CONSTRUCTION NOC &amp; DRIVERS</t>
  </si>
  <si>
    <t xml:space="preserve"> ARTIFICIAL TURF INSTALLATION &amp; DRIVERS</t>
  </si>
  <si>
    <t xml:space="preserve"> TILE, STONE, MOSAIC OR TERRAZZO WORK - INSIDE</t>
  </si>
  <si>
    <t xml:space="preserve"> ALUMINUM AWNING ERECTION</t>
  </si>
  <si>
    <t xml:space="preserve"> CARPENTRY - INSTALLATION OF CABINET WORK OR INTERIOR TRIM - &amp; DRIVERS</t>
  </si>
  <si>
    <t xml:space="preserve"> LATHING &amp; DRIVERS</t>
  </si>
  <si>
    <t xml:space="preserve"> GLAZIER - AWAY FROM SHOP - &amp; DRIVERS</t>
  </si>
  <si>
    <t xml:space="preserve"> PAINTING OR PAPER HANGING NOC &amp; DRIVERS</t>
  </si>
  <si>
    <t xml:space="preserve"> INSULATION WORK NOC &amp; DRIVERS</t>
  </si>
  <si>
    <t xml:space="preserve"> PAPER HANGING &amp; DRIVERS</t>
  </si>
  <si>
    <t xml:space="preserve"> STREET OR ROAD CONSTRUCTION - ALL OPERATIONS &amp; DRIVERS</t>
  </si>
  <si>
    <t xml:space="preserve"> AIR CONDITIONING SYSTEMS - HEATING AND/OR COOLING:  NOT PORTABLE:  DUCT FABRICATION AND INSTALLATION &amp; DRIVERS</t>
  </si>
  <si>
    <t xml:space="preserve"> SHEET METAL WORK - OUTSIDE - NOC &amp; DRIVERS</t>
  </si>
  <si>
    <t xml:space="preserve"> ROOFING - ALL KINDS - &amp; YARD EMPLOYEES, DRIVERS</t>
  </si>
  <si>
    <t xml:space="preserve"> CONTRACTOR - EXECUTIVE SUPERVISOR OR CONSTRUCTION SUPERINTENDENT</t>
  </si>
  <si>
    <t xml:space="preserve"> BUILDING RAISING OR MOVING &amp; DRIVERS</t>
  </si>
  <si>
    <t xml:space="preserve"> PILE DRIVING &amp; DRIVERS</t>
  </si>
  <si>
    <t xml:space="preserve"> LEVEE CONSTRUCTION - ALL OPERATIONS TO COMPLETION - &amp; DRIVERS</t>
  </si>
  <si>
    <t xml:space="preserve"> OIL OR GAS WELL &amp; DRIVERS</t>
  </si>
  <si>
    <t xml:space="preserve"> OIL OR GAS WELL - EXECUTIVE SUPERVISOR</t>
  </si>
  <si>
    <t xml:space="preserve"> DRILLING NOC &amp; DRIVERS</t>
  </si>
  <si>
    <t xml:space="preserve"> OIL OR GAS WELL:  ACIDIZING &amp; CEMENTING &amp; DRIVERS</t>
  </si>
  <si>
    <t xml:space="preserve"> OIL OR GAS WELL:  SPECIALTY TOOL OPERATION NOC - BY CONTRACTOR - &amp; DRIVERS</t>
  </si>
  <si>
    <t xml:space="preserve"> OIL OR GAS LEASE WORK NOC - BY CONTRACTOR - &amp; DRIVERS</t>
  </si>
  <si>
    <t xml:space="preserve"> EXCAVATION NOC &amp; DRIVERS</t>
  </si>
  <si>
    <t xml:space="preserve"> IRRIGATION OR DRAINAGE SYSTEM CONSTRUCTION &amp; DRIVERS</t>
  </si>
  <si>
    <t xml:space="preserve"> OIL OR GAS PIPELINE CONSTRUCTION &amp; DRIVERS</t>
  </si>
  <si>
    <t xml:space="preserve"> OIL OR GAS WELL:  INSTRUMENT LOGGING, RADIO ACTIVITY OR SURVEY WORK IN WELLS - &amp; DRIVERS</t>
  </si>
  <si>
    <t xml:space="preserve"> CASING INSTALLATION - OIL WELL - &amp; DRIVERS</t>
  </si>
  <si>
    <t xml:space="preserve"> SEWER CONSTRUCTION - ALL OPERATIONS - &amp; DRIVERS</t>
  </si>
  <si>
    <t xml:space="preserve"> GAS MAIN OR CONNECTION CONSTRUCTION &amp; DRIVERS</t>
  </si>
  <si>
    <t xml:space="preserve"> CHAIN LINK FENCE CONSTRUCTION; FENCE ERECTION - ALL TYPES; MOBILE HOME - WINDSTORM TIE-DOWN INSTALLATION: BY SPECIALTY CONTRACTOR; PLAYGROUND EQUIPMENT INSTALLATION</t>
  </si>
  <si>
    <t xml:space="preserve"> FOOD SUNDRIES MFG NOC - NO CEREAL MILLING</t>
  </si>
  <si>
    <t xml:space="preserve"> ALUMINUM BOAT MFG - PLEASURE CRAFT</t>
  </si>
  <si>
    <t xml:space="preserve"> TRUCKING:  NOC - ALL EMPLOYEES &amp; DRIVERS</t>
  </si>
  <si>
    <t xml:space="preserve"> TRUCKING:   PARCEL OR PACKAGE DELIVERY - ALL EMPLOYEES &amp; DRIVERS</t>
  </si>
  <si>
    <t xml:space="preserve"> FREIGHT HANDLER NOC:  COVERAGE UNDER  STATE ACT ONLY</t>
  </si>
  <si>
    <t xml:space="preserve"> CHAUFFEURS, DRIVERS &amp; THEIR HELPERS NOC - COMMERCIAL</t>
  </si>
  <si>
    <t xml:space="preserve"> BUS CO:  ALL OTHER EMPLOYEES &amp; DRIVERS</t>
  </si>
  <si>
    <t xml:space="preserve"> BEER OR ALE DEALER - WHOLESALE - &amp; DRIVERS</t>
  </si>
  <si>
    <t xml:space="preserve"> AIRCRAFT OR HELICOPTER OPERATION: AIR CARRIER - FLYING CREW</t>
  </si>
  <si>
    <t xml:space="preserve"> AIRCRAFT OR HELICOPTER OPERATION: PATROL, PHOTOGRAPHY:  FLYING CREW</t>
  </si>
  <si>
    <t xml:space="preserve"> AIRCRAFT OR HELICOPTER OPERATION:  TRANSPORTATION OF PERSONNEL:  FLYING CREW</t>
  </si>
  <si>
    <t xml:space="preserve"> AIRCRAFT OR HELICOPTER OPERATION:  SALES OR SERVICE AGENCY:  FLYING CREW</t>
  </si>
  <si>
    <t xml:space="preserve"> AIRCRAFT OR HELICOPTER OPERATION:  NOC:  ALL OTHER EMPLOYEES &amp; DRIVERS</t>
  </si>
  <si>
    <t xml:space="preserve"> GAS CO - NATURAL GAS - LOCAL DISTRIBUTION - &amp; DRIVERS</t>
  </si>
  <si>
    <t xml:space="preserve"> OIL OR GAS PIPELINE OPERATION &amp; DRIVERS</t>
  </si>
  <si>
    <t xml:space="preserve"> WATERWORKS OPERATION &amp; DRIVERS</t>
  </si>
  <si>
    <t xml:space="preserve"> ELECTRIC LIGHT OR POWER LINE CONSTRUCTION &amp; DRIVERS</t>
  </si>
  <si>
    <t xml:space="preserve"> ELECTRIC LIGHT OR POWER CO NOC - ALL EMPLOYEES - &amp; DRIVERS</t>
  </si>
  <si>
    <t xml:space="preserve"> SEWAGE DISPOSAL PLANT OPERATION &amp; DRIVERS</t>
  </si>
  <si>
    <t xml:space="preserve"> GARBAGE WORKS</t>
  </si>
  <si>
    <t xml:space="preserve"> TELEPHONE OR TELEGRAPH CO.:  ALL OTHER EMPLOYEES &amp; DRIVERS</t>
  </si>
  <si>
    <t xml:space="preserve"> FIRE ALARM,  TELEPHONE OR TELEGRAPH LINE CONSTRUCTION &amp; DRIVERS</t>
  </si>
  <si>
    <t xml:space="preserve"> RADIO OR TELEVISION BROADCASTING STATION - ALL EMPLOYEES &amp; CLERICAL, DRIVERS</t>
  </si>
  <si>
    <t xml:space="preserve"> FIRE FIGHTERS &amp; DRIVERS</t>
  </si>
  <si>
    <t xml:space="preserve"> POLICE OFFICERS &amp; DRIVERS</t>
  </si>
  <si>
    <t xml:space="preserve"> RAILROAD CONSTRUCTION:  LAYING OR RELAYING OF TRACKS OR MAINTENANCE OF WAY BY CONTRACTOR - NO WORK ON ELEVATED RAILROADS - &amp; DRIVERS</t>
  </si>
  <si>
    <t xml:space="preserve"> AUTOMOBILE RENTAL CO:  ALL OTHER EMPLOYEES &amp; COUNTER PERSONNEL, DRIVERS</t>
  </si>
  <si>
    <t xml:space="preserve"> STORE:  GROCERY - RETAIL</t>
  </si>
  <si>
    <t xml:space="preserve"> STORE:  CLOTHING OR WEARING APPAREL  - RETAIL</t>
  </si>
  <si>
    <t xml:space="preserve"> STORE:  JEWELRY</t>
  </si>
  <si>
    <t xml:space="preserve"> STORE:  RETAIL NOC &amp; DRIVERS</t>
  </si>
  <si>
    <t xml:space="preserve"> STORE:  WHOLESALE, OR COMBINED WHOLESALE AND RETAIL NOC &amp; DRIVERS</t>
  </si>
  <si>
    <t xml:space="preserve"> STORE:  CLOTHING, WEARING APPAREL OR DRY GOODS  - WHOLESALE</t>
  </si>
  <si>
    <t xml:space="preserve"> STORE:  MEAT, GROCERY AND PROVISION -COMBINED  - RETAIL - NOC</t>
  </si>
  <si>
    <t xml:space="preserve"> FOOD PRODUCT DISTRIBUTOR - WHOLESALE</t>
  </si>
  <si>
    <t xml:space="preserve"> DEPARTMENT STORE - RETAIL</t>
  </si>
  <si>
    <t xml:space="preserve"> STORE:  FURNITURE:  ALL OTHER EMPLOYEES &amp; DRIVERS</t>
  </si>
  <si>
    <t xml:space="preserve"> DRUG STORE - RETAIL - &amp; DRIVERS</t>
  </si>
  <si>
    <t xml:space="preserve"> DRUG STORE - WHOLESALE </t>
  </si>
  <si>
    <t xml:space="preserve"> BUILDING MATERIAL DEALER - NEW MATERIALS ONLY:  STORE EMPLOYEES</t>
  </si>
  <si>
    <t xml:space="preserve"> SEED MERCHANT</t>
  </si>
  <si>
    <t xml:space="preserve"> COTTON MERCHANT &amp; DRIVERS</t>
  </si>
  <si>
    <t xml:space="preserve"> CEMENT LINING OF TUBULAR GOODS - NOT OILFIELD - &amp; DRIVERS</t>
  </si>
  <si>
    <t xml:space="preserve"> MACHINERY DEALER NOC - STORE OR YARD -&amp; DRIVERS</t>
  </si>
  <si>
    <t xml:space="preserve"> OIL OR GAS WELL:  SUPPLIES OR EQUIPMENT DEALER - SECOND HAND - &amp; LOCAL MANAGERS, DRIVERS</t>
  </si>
  <si>
    <t xml:space="preserve"> VEGETABLE PACKING &amp; DRIVERS</t>
  </si>
  <si>
    <t xml:space="preserve"> HAY, GRAIN OR FEED DEALER &amp; LOCAL MANAGERS, DRIVERS</t>
  </si>
  <si>
    <t xml:space="preserve"> CONTRACTOR'S PERMANENT YARD</t>
  </si>
  <si>
    <t xml:space="preserve"> CEDAR CHIP GRINDING &amp; SACKING &amp; DRIVERS</t>
  </si>
  <si>
    <t xml:space="preserve"> BUILDING MATERIAL DEALER:  ALL OTHER EMPLOYEES &amp; YARD, WAREHOUSE, DRIVERS</t>
  </si>
  <si>
    <t xml:space="preserve"> BOTTLE DEALER - USED - &amp; DRIVERS</t>
  </si>
  <si>
    <t xml:space="preserve"> IRON OR STEEL SCRAP DEALER &amp; DRIVERS</t>
  </si>
  <si>
    <t xml:space="preserve"> LIVESTOCK DEALER OR COMMISSION MERCHANT &amp; SALESPERSONS, DRIVERS</t>
  </si>
  <si>
    <t xml:space="preserve"> STORAGE WAREHOUSE NOC &amp; DRIVERS</t>
  </si>
  <si>
    <t xml:space="preserve"> STORAGE WAREHOUSE - FURNITURE - &amp; DRIVERS</t>
  </si>
  <si>
    <t xml:space="preserve"> GRAIN ELEVATOR OPERATION &amp; LOCAL MANAGERS, DRIVERS</t>
  </si>
  <si>
    <t xml:space="preserve"> GASOLINE OR OIL DEALER &amp; DRIVERS</t>
  </si>
  <si>
    <t xml:space="preserve"> BUS CO:  GARAGE EMPLOYEES</t>
  </si>
  <si>
    <t xml:space="preserve"> AUTOMOBILE SERVICE STATION &amp; DRIVERS</t>
  </si>
  <si>
    <t xml:space="preserve"> AUTOMOBILE REPAIR SHOP &amp; PARTS DEPARTMENT EMPLOYEES, DRIVERS</t>
  </si>
  <si>
    <t xml:space="preserve"> ARCHITECT OR ENGINEER - CONSULTING</t>
  </si>
  <si>
    <t xml:space="preserve"> GEOPHYSICAL EXPLORATION - SEISMIC - ALL EMPLOYEES &amp; DRIVERS</t>
  </si>
  <si>
    <t xml:space="preserve"> GEOPHYSICAL EXPLORATION NOC - ALL EMPLOYEES - &amp; DRIVERS</t>
  </si>
  <si>
    <t xml:space="preserve"> SALESPERSONS, COLLECTORS OR MESSENGERS - OUTSIDE</t>
  </si>
  <si>
    <t xml:space="preserve"> AUTOMOBILE SALESPERSONS</t>
  </si>
  <si>
    <t xml:space="preserve"> COFFEE MAKER RENTAL &amp; DRIVERS</t>
  </si>
  <si>
    <t xml:space="preserve"> FURNITURE STORE: INSIDE SALES EMPLOYEES</t>
  </si>
  <si>
    <t xml:space="preserve"> LABOR UNION - ALL EMPLOYEES</t>
  </si>
  <si>
    <t xml:space="preserve"> AUDITOR, ACCOUNTANT OR FACTORY COST OR OFFICE SYSTEMATIZER - TRAVELING</t>
  </si>
  <si>
    <t xml:space="preserve"> EXECUTIVE OFFICERS NOC - PERFORMING CLERICAL OR OUTSIDE SALESPERSONS DUTIES ONLY</t>
  </si>
  <si>
    <t xml:space="preserve"> CLERICAL OFFICE EMPLOYEES NOC</t>
  </si>
  <si>
    <t xml:space="preserve"> ATTORNEY - ALL EMPLOYEES &amp; CLERICAL, MESSENGERS, DRIVERS</t>
  </si>
  <si>
    <t xml:space="preserve"> HOMEMAKER SERVICE</t>
  </si>
  <si>
    <t xml:space="preserve"> CONVALESCENT OR NURSING HOME - ALL EMPLOYEES</t>
  </si>
  <si>
    <t xml:space="preserve"> HOSPITAL - VETERINARY - &amp; DRIVERS</t>
  </si>
  <si>
    <t xml:space="preserve"> PHYSICIAN &amp; CLERICAL</t>
  </si>
  <si>
    <t xml:space="preserve"> HOSPITAL:  PROFESSIONAL EMPLOYEES</t>
  </si>
  <si>
    <t xml:space="preserve"> PUBLIC LIBRARY OR MUSEUM:  PROFESSIONAL EMPLOYEES &amp; CLERICAL</t>
  </si>
  <si>
    <t xml:space="preserve"> AIRCRAFT GROUND SCHOOL</t>
  </si>
  <si>
    <t xml:space="preserve"> COLLEGE:  PROFESSIONAL EMPLOYEES &amp; CLERICAL</t>
  </si>
  <si>
    <t xml:space="preserve"> TELEPHONE OR TELEGRAPH CO:  OFFICE OR EXCHANGE EMPLOYEES &amp; CLERICAL</t>
  </si>
  <si>
    <t xml:space="preserve"> BUILDINGS - OPERATION BY CONTRACTORS</t>
  </si>
  <si>
    <t xml:space="preserve"> BUILDINGS NOC - OPERATION BY OWNER OR LESSEE - &amp; DRIVERS</t>
  </si>
  <si>
    <t xml:space="preserve"> AMUSEMENT PARK OR EXHIBITION OPERATION &amp; DRIVERS</t>
  </si>
  <si>
    <t xml:space="preserve"> BRIDGE OR VEHICULAR TUNNEL OPERATION &amp; DRIVERS</t>
  </si>
  <si>
    <t xml:space="preserve"> APARTMENT HOUSE OPERATION - ALL EMPLOYEES</t>
  </si>
  <si>
    <t xml:space="preserve"> HOUSING AUTHORITY &amp; CLERICAL, SALESPERSONS, DRIVERS</t>
  </si>
  <si>
    <t xml:space="preserve"> HOSPITAL:  ALL OTHER EMPLOYEES</t>
  </si>
  <si>
    <t xml:space="preserve"> HOTEL:  ALL OTHER EMPLOYEES &amp; SALESPERSONS, DRIVERS</t>
  </si>
  <si>
    <t xml:space="preserve"> HOTEL:  RESTAURANT EMPLOYEES</t>
  </si>
  <si>
    <t xml:space="preserve"> CLUB - COUNTRY, GOLF, FISHING OR YACHT - &amp; CLERICAL</t>
  </si>
  <si>
    <t xml:space="preserve"> CLUB NOC &amp; CLERICAL</t>
  </si>
  <si>
    <t xml:space="preserve"> YMCA AND YWCA INSTITUTION - ALL EMPLOYEES &amp; CLERICAL, DRIVERS</t>
  </si>
  <si>
    <t xml:space="preserve"> RESTAURANT NOC</t>
  </si>
  <si>
    <t xml:space="preserve"> DANCE HALL - ALL OPERATIONS</t>
  </si>
  <si>
    <t xml:space="preserve"> BILLIARD HALL</t>
  </si>
  <si>
    <t xml:space="preserve"> BOWLING LANE &amp; DRIVERS</t>
  </si>
  <si>
    <t xml:space="preserve"> COLLEGE:  ALL OTHER EMPLOYEES &amp; DRIVERS</t>
  </si>
  <si>
    <t xml:space="preserve"> PARK NOC - ALL EMPLOYEES &amp; DRIVERS</t>
  </si>
  <si>
    <t xml:space="preserve"> THEATER NOC:  ALL OTHER EMPLOYEES</t>
  </si>
  <si>
    <t xml:space="preserve"> THEATER NOC:  PLAYERS, ENTERTAINERS OR MUSICIANS</t>
  </si>
  <si>
    <t xml:space="preserve"> CLEANING BUILDINGS, STATUES, METAL AWNINGS - MULTISTORY - &amp; DRIVERS; WINDOW CLEANING - BUILDING OVER TWO STORIES - &amp; DRIVERS</t>
  </si>
  <si>
    <t xml:space="preserve"> ATHLETIC TEAM OR PARK:  NON-CONTACT SPORTS</t>
  </si>
  <si>
    <t xml:space="preserve"> ATHLETIC TEAM OR PARK:  CONTACT SPORTS</t>
  </si>
  <si>
    <t xml:space="preserve"> ATHLETIC TEAM OR PARK:  OPERATION &amp; DRIVERS</t>
  </si>
  <si>
    <t xml:space="preserve"> CARNIVAL, CIRCUS OR AMUSEMENT DEVICE OPERATOR - TRAVELING - ALL EMPLOYEES &amp; DRIVERS</t>
  </si>
  <si>
    <t xml:space="preserve"> CEMETERY OPERATIONS &amp; DRIVERS</t>
  </si>
  <si>
    <t xml:space="preserve"> CLEANING RIP RAP ALONG HIGHWAYS &amp; DRIVERS; CONDUIT CLEANING - UNDERGRAOUND &amp; DRIVERS; ENVIRONMENTAL CLEANUP</t>
  </si>
  <si>
    <t xml:space="preserve"> PAINTING:  SHOP ONLY &amp; DRIVERS</t>
  </si>
  <si>
    <t xml:space="preserve"> BURIAL GARMENT MFG AND CASKET OR COFFIN UPHOLSTERING; FURNITURE UPHOLSTERING</t>
  </si>
  <si>
    <t xml:space="preserve"> CONCRETE OR CEMENT DISTRIBUTING TOWERS - INSTALLATION, REPAIR OR REMOVAL - &amp; DRIVERS</t>
  </si>
  <si>
    <t xml:space="preserve"> SIGN MFG - ERECTION, REPAIR OR MAINTENANCE - &amp; SHOP, DRIVERS</t>
  </si>
  <si>
    <t xml:space="preserve"> BARBER SHOP</t>
  </si>
  <si>
    <t xml:space="preserve"> TAXIDERMIST</t>
  </si>
  <si>
    <t xml:space="preserve"> FUNERAL DIRECTOR &amp; DRIVERS</t>
  </si>
  <si>
    <t>TOTAL</t>
  </si>
  <si>
    <t>State Classifications</t>
  </si>
  <si>
    <t xml:space="preserve"> FEDERAL CLASSIFICATION</t>
  </si>
  <si>
    <t>Federal Classifications</t>
  </si>
  <si>
    <t>All Classes</t>
  </si>
  <si>
    <t>CALCULATION OF PROPOSED RELATIVITIES</t>
  </si>
  <si>
    <t>25% LIMITATION ON CHANGES</t>
  </si>
  <si>
    <t>Proposed</t>
  </si>
  <si>
    <t>25% LIMITATION ON CHANGES w/ 10% DECREASE</t>
  </si>
  <si>
    <t>blended data from 2560 and 2576</t>
  </si>
  <si>
    <t>Class Code</t>
  </si>
  <si>
    <t>2017 NCCI Loss Cost</t>
  </si>
  <si>
    <t>From 2017 TDI Rel analysis</t>
  </si>
  <si>
    <t>2013 payroll</t>
  </si>
  <si>
    <t>Notes</t>
  </si>
  <si>
    <t>Description/Method</t>
  </si>
  <si>
    <t>a</t>
  </si>
  <si>
    <t>none</t>
  </si>
  <si>
    <t>disease code; no data</t>
  </si>
  <si>
    <t>Equals multiple of LC</t>
  </si>
  <si>
    <t>domestic code; no data</t>
  </si>
  <si>
    <t>used 6306 for prior year proxy; but 1165 data highly credible</t>
  </si>
  <si>
    <t>used 8350 for prior year proxy; 4777 data credibility low</t>
  </si>
  <si>
    <t>used 4635 for prior year proxy; 4766 data credibility low</t>
  </si>
  <si>
    <t>This column is equal to 2.75xLC.  2.75 represents the overall weighted relationship between relativities and loss costs.</t>
  </si>
  <si>
    <t>Boxed value represents TDI selection</t>
  </si>
  <si>
    <t>new code</t>
  </si>
  <si>
    <t xml:space="preserve">set equal to 4740; same as NCCI method </t>
  </si>
  <si>
    <t xml:space="preserve">set equal to 4828; same as NCCI method </t>
  </si>
  <si>
    <t>new code (4828 and 4829 replace 24 chem codes)</t>
  </si>
  <si>
    <t>2560 and 2576 went away and folded into this code</t>
  </si>
  <si>
    <t xml:space="preserve">combined experience of 2501, 2560, and 2576; used wtd avg of prior rels for credibility proxy </t>
  </si>
  <si>
    <t xml:space="preserve">combined experience of 4800-4823; 100% credible data </t>
  </si>
  <si>
    <t>essentially 8295 was renamed 8103</t>
  </si>
  <si>
    <t>essentially 4716 was renamed 4683</t>
  </si>
  <si>
    <t>replaced code name; used 4716 data</t>
  </si>
  <si>
    <t>replaced code name; used 8295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</si>
</sst>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"/>
    <numFmt numFmtId="165" formatCode="_(* #,##0_);_(* \(#,##0\);_(* &quot;-&quot;??_);_(@_)"/>
    <numFmt numFmtId="166" formatCode="0.0000"/>
    <numFmt numFmtId="167" formatCode="0.0%"/>
    <numFmt numFmtId="168" formatCode="_(&quot;$&quot;* #,##0_);_(&quot;$&quot;* \(#,##0\);_(&quot;$&quot;* &quot;-&quot;??_);_(@_)"/>
    <numFmt numFmtId="169" formatCode="0.000"/>
    <numFmt numFmtId="170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ourier New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0"/>
      <color indexed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MS Sans Serif"/>
      <family val="2"/>
    </font>
    <font>
      <sz val="10"/>
      <color indexed="12"/>
      <name val="Times New Roman"/>
      <family val="1"/>
    </font>
    <font>
      <sz val="10"/>
      <color indexed="10"/>
      <name val="Times New Roman"/>
      <family val="1"/>
    </font>
    <font>
      <sz val="10"/>
      <color rgb="FF0070C0"/>
      <name val="Times New Roman"/>
      <family val="1"/>
    </font>
    <font>
      <sz val="10"/>
      <color rgb="FF0070C0"/>
      <name val="Arial"/>
      <family val="2"/>
    </font>
    <font>
      <sz val="10"/>
      <name val="Century Gothic"/>
      <family val="2"/>
    </font>
    <font>
      <sz val="10"/>
      <color rgb="FFFF0000"/>
      <name val="Times New Roman"/>
      <family val="1"/>
    </font>
    <font>
      <sz val="10"/>
      <color indexed="9"/>
      <name val="Times New Roman"/>
      <family val="1"/>
    </font>
    <font>
      <u/>
      <sz val="10"/>
      <color indexed="9"/>
      <name val="Times New Roman"/>
      <family val="1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7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8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8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thin">
        <color indexed="8"/>
      </right>
      <top/>
      <bottom style="thin">
        <color indexed="64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/>
      <right style="double">
        <color indexed="64"/>
      </right>
      <top style="thin">
        <color indexed="64"/>
      </top>
      <bottom style="double">
        <color indexed="8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double">
        <color indexed="8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double">
        <color indexed="8"/>
      </right>
      <top/>
      <bottom style="double">
        <color indexed="8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" fillId="0" borderId="0"/>
    <xf numFmtId="44" fontId="6" fillId="0" borderId="0" applyFont="0" applyFill="0" applyBorder="0" applyAlignment="0" applyProtection="0"/>
  </cellStyleXfs>
  <cellXfs count="38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38" fontId="0" fillId="0" borderId="0" xfId="0" applyNumberFormat="1" applyAlignment="1">
      <alignment horizontal="center" wrapText="1"/>
    </xf>
    <xf numFmtId="38" fontId="0" fillId="0" borderId="0" xfId="0" applyNumberFormat="1" applyAlignment="1">
      <alignment horizontal="center"/>
    </xf>
    <xf numFmtId="0" fontId="3" fillId="0" borderId="0" xfId="2" applyFont="1" applyFill="1"/>
    <xf numFmtId="0" fontId="3" fillId="0" borderId="0" xfId="2" applyFont="1"/>
    <xf numFmtId="0" fontId="3" fillId="0" borderId="0" xfId="2" quotePrefix="1" applyFont="1" applyAlignment="1">
      <alignment horizontal="right"/>
    </xf>
    <xf numFmtId="0" fontId="4" fillId="0" borderId="0" xfId="2" applyFont="1" applyAlignment="1">
      <alignment horizontal="centerContinuous"/>
    </xf>
    <xf numFmtId="0" fontId="3" fillId="0" borderId="0" xfId="2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0" fontId="5" fillId="0" borderId="1" xfId="2" applyFont="1" applyBorder="1" applyAlignment="1">
      <alignment horizontal="center"/>
    </xf>
    <xf numFmtId="0" fontId="5" fillId="0" borderId="2" xfId="2" applyFont="1" applyBorder="1" applyAlignment="1">
      <alignment horizontal="centerContinuous"/>
    </xf>
    <xf numFmtId="0" fontId="5" fillId="0" borderId="3" xfId="2" applyFont="1" applyBorder="1" applyAlignment="1">
      <alignment horizontal="centerContinuous"/>
    </xf>
    <xf numFmtId="0" fontId="5" fillId="0" borderId="4" xfId="2" applyFont="1" applyBorder="1" applyAlignment="1">
      <alignment horizontal="centerContinuous"/>
    </xf>
    <xf numFmtId="0" fontId="5" fillId="0" borderId="2" xfId="2" quotePrefix="1" applyFont="1" applyBorder="1" applyAlignment="1">
      <alignment horizontal="centerContinuous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5" fillId="0" borderId="12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14" xfId="2" applyFont="1" applyBorder="1" applyAlignment="1">
      <alignment horizontal="center"/>
    </xf>
    <xf numFmtId="0" fontId="3" fillId="0" borderId="1" xfId="3" applyNumberFormat="1" applyFont="1" applyBorder="1" applyAlignment="1">
      <alignment horizontal="center"/>
    </xf>
    <xf numFmtId="3" fontId="3" fillId="0" borderId="6" xfId="3" applyNumberFormat="1" applyFont="1" applyBorder="1"/>
    <xf numFmtId="3" fontId="3" fillId="0" borderId="15" xfId="3" applyNumberFormat="1" applyFont="1" applyBorder="1"/>
    <xf numFmtId="3" fontId="3" fillId="0" borderId="16" xfId="3" applyNumberFormat="1" applyFont="1" applyBorder="1"/>
    <xf numFmtId="3" fontId="3" fillId="0" borderId="17" xfId="3" applyNumberFormat="1" applyFont="1" applyBorder="1"/>
    <xf numFmtId="3" fontId="3" fillId="0" borderId="10" xfId="3" applyNumberFormat="1" applyFont="1" applyBorder="1"/>
    <xf numFmtId="0" fontId="3" fillId="0" borderId="6" xfId="3" applyNumberFormat="1" applyFont="1" applyBorder="1" applyAlignment="1">
      <alignment horizontal="center"/>
    </xf>
    <xf numFmtId="0" fontId="3" fillId="0" borderId="6" xfId="4" quotePrefix="1" applyNumberFormat="1" applyFont="1" applyBorder="1" applyAlignment="1">
      <alignment horizontal="center"/>
    </xf>
    <xf numFmtId="0" fontId="3" fillId="0" borderId="18" xfId="3" applyFont="1" applyBorder="1" applyAlignment="1">
      <alignment horizontal="center"/>
    </xf>
    <xf numFmtId="3" fontId="3" fillId="0" borderId="18" xfId="3" applyNumberFormat="1" applyFont="1" applyBorder="1"/>
    <xf numFmtId="164" fontId="3" fillId="0" borderId="19" xfId="3" applyNumberFormat="1" applyFont="1" applyBorder="1" applyAlignment="1">
      <alignment horizontal="center"/>
    </xf>
    <xf numFmtId="3" fontId="3" fillId="0" borderId="19" xfId="3" applyNumberFormat="1" applyFont="1" applyBorder="1"/>
    <xf numFmtId="0" fontId="3" fillId="0" borderId="11" xfId="3" applyNumberFormat="1" applyFont="1" applyBorder="1" applyAlignment="1">
      <alignment horizontal="center"/>
    </xf>
    <xf numFmtId="0" fontId="3" fillId="0" borderId="18" xfId="3" applyFont="1" applyBorder="1"/>
    <xf numFmtId="3" fontId="3" fillId="0" borderId="20" xfId="3" applyNumberFormat="1" applyFont="1" applyBorder="1"/>
    <xf numFmtId="3" fontId="3" fillId="0" borderId="21" xfId="3" applyNumberFormat="1" applyFont="1" applyBorder="1"/>
    <xf numFmtId="3" fontId="3" fillId="0" borderId="22" xfId="3" applyNumberFormat="1" applyFont="1" applyBorder="1"/>
    <xf numFmtId="0" fontId="3" fillId="0" borderId="0" xfId="3" applyFont="1"/>
    <xf numFmtId="3" fontId="3" fillId="0" borderId="0" xfId="3" applyNumberFormat="1" applyFont="1"/>
    <xf numFmtId="3" fontId="3" fillId="0" borderId="23" xfId="3" applyNumberFormat="1" applyFont="1" applyBorder="1"/>
    <xf numFmtId="3" fontId="3" fillId="0" borderId="24" xfId="3" applyNumberFormat="1" applyFont="1" applyBorder="1"/>
    <xf numFmtId="165" fontId="3" fillId="0" borderId="0" xfId="5" applyNumberFormat="1" applyFont="1"/>
    <xf numFmtId="3" fontId="8" fillId="0" borderId="0" xfId="3" applyNumberFormat="1" applyFont="1" applyBorder="1"/>
    <xf numFmtId="166" fontId="11" fillId="0" borderId="29" xfId="6" applyNumberFormat="1" applyFont="1" applyFill="1" applyBorder="1"/>
    <xf numFmtId="0" fontId="9" fillId="0" borderId="0" xfId="3" applyFont="1" applyBorder="1"/>
    <xf numFmtId="165" fontId="3" fillId="0" borderId="0" xfId="1" applyNumberFormat="1" applyFont="1"/>
    <xf numFmtId="0" fontId="10" fillId="0" borderId="0" xfId="3" applyFont="1"/>
    <xf numFmtId="164" fontId="3" fillId="0" borderId="0" xfId="7" applyNumberFormat="1" applyFont="1" applyAlignment="1">
      <alignment horizontal="center"/>
    </xf>
    <xf numFmtId="39" fontId="12" fillId="0" borderId="10" xfId="8" applyNumberFormat="1" applyFont="1" applyBorder="1"/>
    <xf numFmtId="0" fontId="3" fillId="0" borderId="0" xfId="7" applyFont="1"/>
    <xf numFmtId="2" fontId="3" fillId="0" borderId="0" xfId="7" applyNumberFormat="1" applyFont="1" applyFill="1"/>
    <xf numFmtId="0" fontId="3" fillId="0" borderId="0" xfId="7" applyFont="1" applyFill="1"/>
    <xf numFmtId="164" fontId="3" fillId="0" borderId="0" xfId="7" applyNumberFormat="1" applyFont="1"/>
    <xf numFmtId="0" fontId="3" fillId="0" borderId="0" xfId="7" applyFont="1" applyFill="1" applyBorder="1"/>
    <xf numFmtId="164" fontId="5" fillId="0" borderId="1" xfId="7" quotePrefix="1" applyNumberFormat="1" applyFont="1" applyBorder="1" applyAlignment="1">
      <alignment horizontal="center"/>
    </xf>
    <xf numFmtId="0" fontId="5" fillId="0" borderId="30" xfId="7" quotePrefix="1" applyFont="1" applyBorder="1" applyAlignment="1">
      <alignment horizontal="center"/>
    </xf>
    <xf numFmtId="0" fontId="5" fillId="0" borderId="31" xfId="7" quotePrefix="1" applyFont="1" applyBorder="1" applyAlignment="1">
      <alignment horizontal="center"/>
    </xf>
    <xf numFmtId="2" fontId="5" fillId="0" borderId="32" xfId="7" quotePrefix="1" applyNumberFormat="1" applyFont="1" applyBorder="1" applyAlignment="1">
      <alignment horizontal="center"/>
    </xf>
    <xf numFmtId="0" fontId="3" fillId="0" borderId="0" xfId="7" applyFont="1" applyBorder="1"/>
    <xf numFmtId="164" fontId="5" fillId="0" borderId="6" xfId="7" quotePrefix="1" applyNumberFormat="1" applyFont="1" applyBorder="1" applyAlignment="1">
      <alignment horizontal="center"/>
    </xf>
    <xf numFmtId="0" fontId="5" fillId="0" borderId="16" xfId="7" quotePrefix="1" applyFont="1" applyBorder="1" applyAlignment="1">
      <alignment horizontal="center"/>
    </xf>
    <xf numFmtId="0" fontId="5" fillId="0" borderId="0" xfId="7" quotePrefix="1" applyFont="1" applyBorder="1" applyAlignment="1">
      <alignment horizontal="center"/>
    </xf>
    <xf numFmtId="2" fontId="5" fillId="0" borderId="33" xfId="7" quotePrefix="1" applyNumberFormat="1" applyFont="1" applyBorder="1" applyAlignment="1">
      <alignment horizontal="center"/>
    </xf>
    <xf numFmtId="164" fontId="5" fillId="0" borderId="6" xfId="7" applyNumberFormat="1" applyFont="1" applyBorder="1"/>
    <xf numFmtId="164" fontId="5" fillId="0" borderId="6" xfId="7" applyNumberFormat="1" applyFont="1" applyBorder="1" applyAlignment="1">
      <alignment horizontal="center"/>
    </xf>
    <xf numFmtId="0" fontId="5" fillId="0" borderId="7" xfId="7" applyFont="1" applyBorder="1" applyAlignment="1">
      <alignment horizontal="center"/>
    </xf>
    <xf numFmtId="0" fontId="5" fillId="0" borderId="8" xfId="7" applyFont="1" applyBorder="1" applyAlignment="1">
      <alignment horizontal="center"/>
    </xf>
    <xf numFmtId="2" fontId="5" fillId="0" borderId="9" xfId="7" applyNumberFormat="1" applyFont="1" applyBorder="1" applyAlignment="1">
      <alignment horizontal="center"/>
    </xf>
    <xf numFmtId="164" fontId="3" fillId="0" borderId="33" xfId="7" applyNumberFormat="1" applyFont="1" applyBorder="1" applyAlignment="1">
      <alignment horizontal="left"/>
    </xf>
    <xf numFmtId="164" fontId="5" fillId="0" borderId="11" xfId="7" applyNumberFormat="1" applyFont="1" applyBorder="1" applyAlignment="1">
      <alignment horizontal="center"/>
    </xf>
    <xf numFmtId="0" fontId="5" fillId="0" borderId="12" xfId="7" applyFont="1" applyBorder="1" applyAlignment="1">
      <alignment horizontal="center"/>
    </xf>
    <xf numFmtId="0" fontId="5" fillId="0" borderId="13" xfId="7" applyFont="1" applyBorder="1" applyAlignment="1">
      <alignment horizontal="center"/>
    </xf>
    <xf numFmtId="2" fontId="5" fillId="0" borderId="14" xfId="7" applyNumberFormat="1" applyFont="1" applyBorder="1" applyAlignment="1">
      <alignment horizontal="center"/>
    </xf>
    <xf numFmtId="164" fontId="3" fillId="0" borderId="6" xfId="7" applyNumberFormat="1" applyFont="1" applyBorder="1" applyAlignment="1">
      <alignment horizontal="center"/>
    </xf>
    <xf numFmtId="39" fontId="13" fillId="0" borderId="36" xfId="8" applyNumberFormat="1" applyFont="1" applyBorder="1" applyAlignment="1">
      <alignment horizontal="center"/>
    </xf>
    <xf numFmtId="39" fontId="3" fillId="0" borderId="33" xfId="8" applyNumberFormat="1" applyFont="1" applyBorder="1" applyAlignment="1">
      <alignment horizontal="center"/>
    </xf>
    <xf numFmtId="39" fontId="3" fillId="0" borderId="37" xfId="7" applyNumberFormat="1" applyFont="1" applyBorder="1" applyAlignment="1">
      <alignment horizontal="center"/>
    </xf>
    <xf numFmtId="39" fontId="3" fillId="0" borderId="17" xfId="7" applyNumberFormat="1" applyFont="1" applyBorder="1" applyAlignment="1">
      <alignment horizontal="center"/>
    </xf>
    <xf numFmtId="39" fontId="13" fillId="0" borderId="10" xfId="8" applyNumberFormat="1" applyFont="1" applyBorder="1" applyAlignment="1">
      <alignment horizontal="center"/>
    </xf>
    <xf numFmtId="164" fontId="3" fillId="0" borderId="0" xfId="7" applyNumberFormat="1" applyFont="1" applyBorder="1" applyAlignment="1">
      <alignment horizontal="center"/>
    </xf>
    <xf numFmtId="39" fontId="13" fillId="0" borderId="38" xfId="8" applyNumberFormat="1" applyFont="1" applyBorder="1" applyAlignment="1">
      <alignment horizontal="center"/>
    </xf>
    <xf numFmtId="39" fontId="13" fillId="0" borderId="39" xfId="8" applyNumberFormat="1" applyFont="1" applyBorder="1" applyAlignment="1">
      <alignment horizontal="center"/>
    </xf>
    <xf numFmtId="39" fontId="3" fillId="0" borderId="40" xfId="7" applyNumberFormat="1" applyFont="1" applyBorder="1" applyAlignment="1">
      <alignment horizontal="center"/>
    </xf>
    <xf numFmtId="164" fontId="3" fillId="0" borderId="41" xfId="7" applyNumberFormat="1" applyFont="1" applyBorder="1" applyAlignment="1">
      <alignment horizontal="center"/>
    </xf>
    <xf numFmtId="0" fontId="3" fillId="0" borderId="6" xfId="7" applyFont="1" applyBorder="1" applyAlignment="1">
      <alignment horizontal="center"/>
    </xf>
    <xf numFmtId="0" fontId="3" fillId="0" borderId="11" xfId="7" applyFont="1" applyBorder="1" applyAlignment="1">
      <alignment horizontal="center"/>
    </xf>
    <xf numFmtId="39" fontId="13" fillId="0" borderId="42" xfId="8" applyNumberFormat="1" applyFont="1" applyBorder="1" applyAlignment="1">
      <alignment horizontal="center"/>
    </xf>
    <xf numFmtId="39" fontId="13" fillId="0" borderId="43" xfId="8" applyNumberFormat="1" applyFont="1" applyBorder="1" applyAlignment="1">
      <alignment horizontal="center"/>
    </xf>
    <xf numFmtId="39" fontId="3" fillId="0" borderId="44" xfId="7" applyNumberFormat="1" applyFont="1" applyBorder="1" applyAlignment="1">
      <alignment horizontal="center"/>
    </xf>
    <xf numFmtId="39" fontId="3" fillId="0" borderId="12" xfId="7" applyNumberFormat="1" applyFont="1" applyBorder="1" applyAlignment="1">
      <alignment horizontal="center"/>
    </xf>
    <xf numFmtId="39" fontId="3" fillId="0" borderId="13" xfId="7" applyNumberFormat="1" applyFont="1" applyBorder="1" applyAlignment="1">
      <alignment horizontal="center"/>
    </xf>
    <xf numFmtId="39" fontId="13" fillId="0" borderId="14" xfId="8" applyNumberFormat="1" applyFont="1" applyBorder="1" applyAlignment="1">
      <alignment horizontal="center"/>
    </xf>
    <xf numFmtId="0" fontId="3" fillId="0" borderId="0" xfId="7" applyFont="1" applyBorder="1" applyAlignment="1">
      <alignment horizontal="center"/>
    </xf>
    <xf numFmtId="39" fontId="13" fillId="0" borderId="31" xfId="8" applyNumberFormat="1" applyFont="1" applyBorder="1"/>
    <xf numFmtId="39" fontId="13" fillId="0" borderId="31" xfId="8" applyNumberFormat="1" applyFont="1" applyBorder="1" applyAlignment="1">
      <alignment horizontal="center"/>
    </xf>
    <xf numFmtId="43" fontId="3" fillId="0" borderId="0" xfId="8" applyFont="1" applyBorder="1" applyAlignment="1">
      <alignment horizontal="center"/>
    </xf>
    <xf numFmtId="39" fontId="3" fillId="0" borderId="0" xfId="7" applyNumberFormat="1" applyFont="1" applyBorder="1" applyAlignment="1">
      <alignment horizontal="center"/>
    </xf>
    <xf numFmtId="39" fontId="13" fillId="0" borderId="0" xfId="8" applyNumberFormat="1" applyFont="1" applyBorder="1" applyAlignment="1">
      <alignment horizontal="center"/>
    </xf>
    <xf numFmtId="0" fontId="3" fillId="0" borderId="0" xfId="7" applyFont="1" applyBorder="1" applyAlignment="1">
      <alignment horizontal="left"/>
    </xf>
    <xf numFmtId="39" fontId="13" fillId="0" borderId="45" xfId="8" applyNumberFormat="1" applyFont="1" applyBorder="1"/>
    <xf numFmtId="39" fontId="13" fillId="0" borderId="45" xfId="8" applyNumberFormat="1" applyFont="1" applyBorder="1" applyAlignment="1">
      <alignment horizontal="center"/>
    </xf>
    <xf numFmtId="0" fontId="3" fillId="0" borderId="1" xfId="7" applyFont="1" applyBorder="1" applyAlignment="1">
      <alignment horizontal="center"/>
    </xf>
    <xf numFmtId="39" fontId="13" fillId="0" borderId="46" xfId="8" applyNumberFormat="1" applyFont="1" applyBorder="1" applyAlignment="1">
      <alignment horizontal="center"/>
    </xf>
    <xf numFmtId="39" fontId="3" fillId="0" borderId="31" xfId="8" applyNumberFormat="1" applyFont="1" applyBorder="1" applyAlignment="1">
      <alignment horizontal="center"/>
    </xf>
    <xf numFmtId="39" fontId="3" fillId="0" borderId="47" xfId="7" applyNumberFormat="1" applyFont="1" applyBorder="1" applyAlignment="1">
      <alignment horizontal="center"/>
    </xf>
    <xf numFmtId="39" fontId="3" fillId="0" borderId="48" xfId="7" applyNumberFormat="1" applyFont="1" applyBorder="1" applyAlignment="1">
      <alignment horizontal="center"/>
    </xf>
    <xf numFmtId="39" fontId="3" fillId="0" borderId="49" xfId="7" applyNumberFormat="1" applyFont="1" applyBorder="1" applyAlignment="1">
      <alignment horizontal="center"/>
    </xf>
    <xf numFmtId="39" fontId="3" fillId="0" borderId="0" xfId="8" applyNumberFormat="1" applyFont="1" applyBorder="1" applyAlignment="1">
      <alignment horizontal="center"/>
    </xf>
    <xf numFmtId="164" fontId="3" fillId="0" borderId="11" xfId="7" applyNumberFormat="1" applyFont="1" applyBorder="1" applyAlignment="1">
      <alignment horizontal="center"/>
    </xf>
    <xf numFmtId="0" fontId="3" fillId="0" borderId="31" xfId="7" applyFont="1" applyBorder="1"/>
    <xf numFmtId="2" fontId="3" fillId="0" borderId="31" xfId="7" applyNumberFormat="1" applyFont="1" applyBorder="1"/>
    <xf numFmtId="2" fontId="3" fillId="0" borderId="0" xfId="7" applyNumberFormat="1" applyFont="1"/>
    <xf numFmtId="0" fontId="6" fillId="0" borderId="0" xfId="7"/>
    <xf numFmtId="0" fontId="6" fillId="0" borderId="50" xfId="7" applyBorder="1"/>
    <xf numFmtId="0" fontId="6" fillId="0" borderId="38" xfId="7" applyBorder="1" applyAlignment="1">
      <alignment horizontal="center"/>
    </xf>
    <xf numFmtId="0" fontId="6" fillId="0" borderId="51" xfId="7" applyBorder="1" applyAlignment="1">
      <alignment horizontal="center"/>
    </xf>
    <xf numFmtId="0" fontId="6" fillId="0" borderId="52" xfId="7" applyBorder="1" applyAlignment="1">
      <alignment horizontal="center"/>
    </xf>
    <xf numFmtId="0" fontId="6" fillId="0" borderId="53" xfId="7" applyBorder="1"/>
    <xf numFmtId="0" fontId="6" fillId="0" borderId="39" xfId="7" applyBorder="1" applyAlignment="1">
      <alignment horizontal="center"/>
    </xf>
    <xf numFmtId="0" fontId="6" fillId="0" borderId="0" xfId="7" applyBorder="1" applyAlignment="1">
      <alignment horizontal="center"/>
    </xf>
    <xf numFmtId="0" fontId="6" fillId="0" borderId="33" xfId="7" applyBorder="1" applyAlignment="1">
      <alignment horizontal="center"/>
    </xf>
    <xf numFmtId="0" fontId="6" fillId="0" borderId="54" xfId="7" applyBorder="1" applyAlignment="1">
      <alignment horizontal="center"/>
    </xf>
    <xf numFmtId="0" fontId="6" fillId="0" borderId="8" xfId="7" applyBorder="1" applyAlignment="1">
      <alignment horizontal="center"/>
    </xf>
    <xf numFmtId="0" fontId="6" fillId="0" borderId="55" xfId="7" applyBorder="1" applyAlignment="1">
      <alignment horizontal="center"/>
    </xf>
    <xf numFmtId="0" fontId="6" fillId="0" borderId="56" xfId="7" applyBorder="1" applyAlignment="1">
      <alignment horizontal="center"/>
    </xf>
    <xf numFmtId="0" fontId="6" fillId="0" borderId="57" xfId="7" applyBorder="1" applyAlignment="1">
      <alignment horizontal="center"/>
    </xf>
    <xf numFmtId="0" fontId="6" fillId="0" borderId="28" xfId="7" applyBorder="1" applyAlignment="1">
      <alignment horizontal="center"/>
    </xf>
    <xf numFmtId="0" fontId="6" fillId="0" borderId="58" xfId="7" applyBorder="1" applyAlignment="1">
      <alignment horizontal="center"/>
    </xf>
    <xf numFmtId="3" fontId="6" fillId="0" borderId="39" xfId="7" applyNumberFormat="1" applyBorder="1" applyAlignment="1">
      <alignment horizontal="center"/>
    </xf>
    <xf numFmtId="3" fontId="6" fillId="0" borderId="0" xfId="7" applyNumberFormat="1" applyBorder="1"/>
    <xf numFmtId="3" fontId="6" fillId="0" borderId="33" xfId="8" applyNumberFormat="1" applyBorder="1"/>
    <xf numFmtId="3" fontId="6" fillId="0" borderId="33" xfId="7" applyNumberFormat="1" applyBorder="1"/>
    <xf numFmtId="3" fontId="6" fillId="0" borderId="33" xfId="7" applyNumberFormat="1" applyFill="1" applyBorder="1"/>
    <xf numFmtId="3" fontId="6" fillId="0" borderId="0" xfId="7" applyNumberFormat="1" applyFill="1" applyBorder="1"/>
    <xf numFmtId="3" fontId="6" fillId="0" borderId="59" xfId="7" applyNumberFormat="1" applyBorder="1" applyAlignment="1">
      <alignment horizontal="center"/>
    </xf>
    <xf numFmtId="3" fontId="6" fillId="0" borderId="60" xfId="7" applyNumberFormat="1" applyBorder="1"/>
    <xf numFmtId="3" fontId="6" fillId="0" borderId="61" xfId="8" applyNumberFormat="1" applyBorder="1"/>
    <xf numFmtId="3" fontId="6" fillId="0" borderId="62" xfId="7" applyNumberFormat="1" applyBorder="1"/>
    <xf numFmtId="0" fontId="6" fillId="0" borderId="39" xfId="7" applyBorder="1"/>
    <xf numFmtId="0" fontId="6" fillId="0" borderId="0" xfId="7" applyBorder="1"/>
    <xf numFmtId="0" fontId="6" fillId="0" borderId="33" xfId="7" applyBorder="1"/>
    <xf numFmtId="0" fontId="6" fillId="0" borderId="56" xfId="7" applyBorder="1"/>
    <xf numFmtId="0" fontId="6" fillId="0" borderId="59" xfId="7" applyBorder="1"/>
    <xf numFmtId="3" fontId="6" fillId="0" borderId="61" xfId="7" applyNumberFormat="1" applyBorder="1"/>
    <xf numFmtId="165" fontId="6" fillId="0" borderId="8" xfId="8" applyNumberFormat="1" applyFont="1" applyBorder="1"/>
    <xf numFmtId="165" fontId="6" fillId="0" borderId="17" xfId="8" applyNumberFormat="1" applyFont="1" applyBorder="1"/>
    <xf numFmtId="0" fontId="6" fillId="0" borderId="63" xfId="7" applyBorder="1" applyAlignment="1">
      <alignment horizontal="center"/>
    </xf>
    <xf numFmtId="0" fontId="6" fillId="0" borderId="64" xfId="7" applyBorder="1" applyAlignment="1">
      <alignment horizontal="center"/>
    </xf>
    <xf numFmtId="0" fontId="6" fillId="0" borderId="65" xfId="7" applyBorder="1" applyAlignment="1">
      <alignment horizontal="center"/>
    </xf>
    <xf numFmtId="0" fontId="6" fillId="0" borderId="66" xfId="7" applyBorder="1"/>
    <xf numFmtId="0" fontId="6" fillId="0" borderId="17" xfId="7" applyBorder="1" applyAlignment="1">
      <alignment horizontal="center"/>
    </xf>
    <xf numFmtId="0" fontId="6" fillId="0" borderId="67" xfId="7" applyBorder="1" applyAlignment="1">
      <alignment horizontal="center"/>
    </xf>
    <xf numFmtId="0" fontId="6" fillId="0" borderId="66" xfId="7" applyBorder="1" applyAlignment="1">
      <alignment horizontal="center"/>
    </xf>
    <xf numFmtId="0" fontId="6" fillId="0" borderId="68" xfId="7" applyBorder="1" applyAlignment="1">
      <alignment horizontal="center"/>
    </xf>
    <xf numFmtId="0" fontId="6" fillId="0" borderId="69" xfId="7" applyBorder="1" applyAlignment="1">
      <alignment horizontal="center"/>
    </xf>
    <xf numFmtId="0" fontId="6" fillId="0" borderId="71" xfId="7" applyBorder="1" applyAlignment="1">
      <alignment horizontal="center"/>
    </xf>
    <xf numFmtId="0" fontId="6" fillId="0" borderId="0" xfId="7" applyFont="1"/>
    <xf numFmtId="0" fontId="6" fillId="0" borderId="0" xfId="7" applyAlignment="1">
      <alignment horizontal="center"/>
    </xf>
    <xf numFmtId="3" fontId="6" fillId="0" borderId="0" xfId="7" applyNumberFormat="1" applyAlignment="1">
      <alignment horizontal="center"/>
    </xf>
    <xf numFmtId="39" fontId="3" fillId="0" borderId="37" xfId="8" applyNumberFormat="1" applyFont="1" applyBorder="1"/>
    <xf numFmtId="0" fontId="3" fillId="0" borderId="0" xfId="7" quotePrefix="1" applyFont="1"/>
    <xf numFmtId="0" fontId="5" fillId="0" borderId="1" xfId="7" quotePrefix="1" applyFont="1" applyBorder="1" applyAlignment="1">
      <alignment horizontal="center"/>
    </xf>
    <xf numFmtId="0" fontId="5" fillId="0" borderId="32" xfId="7" quotePrefix="1" applyFont="1" applyBorder="1" applyAlignment="1">
      <alignment horizontal="center"/>
    </xf>
    <xf numFmtId="0" fontId="3" fillId="0" borderId="6" xfId="7" applyFont="1" applyBorder="1"/>
    <xf numFmtId="0" fontId="3" fillId="0" borderId="16" xfId="7" applyFont="1" applyBorder="1"/>
    <xf numFmtId="0" fontId="3" fillId="0" borderId="33" xfId="7" applyFont="1" applyBorder="1"/>
    <xf numFmtId="0" fontId="5" fillId="0" borderId="9" xfId="7" applyFont="1" applyBorder="1" applyAlignment="1">
      <alignment horizontal="center"/>
    </xf>
    <xf numFmtId="0" fontId="7" fillId="0" borderId="13" xfId="7" applyFont="1" applyBorder="1" applyAlignment="1">
      <alignment horizontal="center"/>
    </xf>
    <xf numFmtId="0" fontId="5" fillId="0" borderId="14" xfId="7" applyFont="1" applyBorder="1" applyAlignment="1">
      <alignment horizontal="center"/>
    </xf>
    <xf numFmtId="39" fontId="3" fillId="0" borderId="17" xfId="8" applyNumberFormat="1" applyFont="1" applyFill="1" applyBorder="1"/>
    <xf numFmtId="165" fontId="3" fillId="0" borderId="17" xfId="7" applyNumberFormat="1" applyFont="1" applyBorder="1"/>
    <xf numFmtId="9" fontId="3" fillId="0" borderId="17" xfId="9" applyFont="1" applyBorder="1"/>
    <xf numFmtId="39" fontId="3" fillId="0" borderId="10" xfId="8" applyNumberFormat="1" applyFont="1" applyBorder="1"/>
    <xf numFmtId="39" fontId="3" fillId="0" borderId="17" xfId="8" applyNumberFormat="1" applyFont="1" applyBorder="1"/>
    <xf numFmtId="39" fontId="3" fillId="0" borderId="0" xfId="8" applyNumberFormat="1" applyFont="1" applyBorder="1"/>
    <xf numFmtId="39" fontId="3" fillId="0" borderId="0" xfId="8" applyNumberFormat="1" applyFont="1" applyFill="1" applyBorder="1"/>
    <xf numFmtId="165" fontId="3" fillId="0" borderId="0" xfId="1" applyNumberFormat="1" applyFont="1" applyBorder="1"/>
    <xf numFmtId="9" fontId="3" fillId="0" borderId="0" xfId="9" applyFont="1" applyBorder="1"/>
    <xf numFmtId="165" fontId="3" fillId="0" borderId="0" xfId="7" applyNumberFormat="1" applyFont="1" applyBorder="1"/>
    <xf numFmtId="39" fontId="3" fillId="0" borderId="47" xfId="8" applyNumberFormat="1" applyFont="1" applyBorder="1"/>
    <xf numFmtId="39" fontId="3" fillId="0" borderId="48" xfId="8" applyNumberFormat="1" applyFont="1" applyBorder="1"/>
    <xf numFmtId="39" fontId="3" fillId="0" borderId="5" xfId="8" applyNumberFormat="1" applyFont="1" applyBorder="1"/>
    <xf numFmtId="39" fontId="3" fillId="0" borderId="12" xfId="8" applyNumberFormat="1" applyFont="1" applyBorder="1"/>
    <xf numFmtId="39" fontId="3" fillId="0" borderId="13" xfId="8" applyNumberFormat="1" applyFont="1" applyBorder="1"/>
    <xf numFmtId="39" fontId="3" fillId="0" borderId="14" xfId="8" applyNumberFormat="1" applyFont="1" applyBorder="1"/>
    <xf numFmtId="0" fontId="5" fillId="0" borderId="0" xfId="10" quotePrefix="1" applyFont="1" applyAlignment="1">
      <alignment horizontal="left"/>
    </xf>
    <xf numFmtId="0" fontId="3" fillId="0" borderId="0" xfId="10" applyFont="1"/>
    <xf numFmtId="37" fontId="3" fillId="0" borderId="1" xfId="10" applyNumberFormat="1" applyFont="1" applyBorder="1" applyAlignment="1">
      <alignment horizontal="center"/>
    </xf>
    <xf numFmtId="37" fontId="3" fillId="0" borderId="30" xfId="10" applyNumberFormat="1" applyFont="1" applyBorder="1" applyAlignment="1">
      <alignment horizontal="center"/>
    </xf>
    <xf numFmtId="37" fontId="3" fillId="0" borderId="1" xfId="10" applyNumberFormat="1" applyFont="1" applyBorder="1" applyAlignment="1">
      <alignment horizontal="centerContinuous"/>
    </xf>
    <xf numFmtId="37" fontId="3" fillId="0" borderId="75" xfId="10" quotePrefix="1" applyNumberFormat="1" applyFont="1" applyBorder="1" applyAlignment="1">
      <alignment horizontal="center"/>
    </xf>
    <xf numFmtId="37" fontId="3" fillId="0" borderId="75" xfId="10" applyNumberFormat="1" applyFont="1" applyBorder="1" applyAlignment="1">
      <alignment horizontal="centerContinuous"/>
    </xf>
    <xf numFmtId="0" fontId="3" fillId="0" borderId="5" xfId="10" quotePrefix="1" applyFont="1" applyBorder="1" applyAlignment="1">
      <alignment horizontal="center"/>
    </xf>
    <xf numFmtId="37" fontId="3" fillId="0" borderId="6" xfId="10" applyNumberFormat="1" applyFont="1" applyBorder="1" applyAlignment="1">
      <alignment horizontal="center"/>
    </xf>
    <xf numFmtId="37" fontId="3" fillId="0" borderId="16" xfId="10" applyNumberFormat="1" applyFont="1" applyBorder="1" applyAlignment="1">
      <alignment horizontal="center"/>
    </xf>
    <xf numFmtId="37" fontId="3" fillId="0" borderId="6" xfId="10" applyNumberFormat="1" applyFont="1" applyBorder="1" applyAlignment="1">
      <alignment horizontal="centerContinuous"/>
    </xf>
    <xf numFmtId="37" fontId="3" fillId="0" borderId="15" xfId="10" quotePrefix="1" applyNumberFormat="1" applyFont="1" applyBorder="1" applyAlignment="1">
      <alignment horizontal="center"/>
    </xf>
    <xf numFmtId="37" fontId="3" fillId="0" borderId="15" xfId="10" applyNumberFormat="1" applyFont="1" applyBorder="1" applyAlignment="1">
      <alignment horizontal="centerContinuous"/>
    </xf>
    <xf numFmtId="37" fontId="3" fillId="0" borderId="10" xfId="10" applyNumberFormat="1" applyFont="1" applyBorder="1" applyAlignment="1">
      <alignment horizontal="centerContinuous"/>
    </xf>
    <xf numFmtId="0" fontId="5" fillId="0" borderId="6" xfId="10" applyFont="1" applyBorder="1" applyAlignment="1">
      <alignment horizontal="center"/>
    </xf>
    <xf numFmtId="0" fontId="5" fillId="0" borderId="16" xfId="10" applyFont="1" applyBorder="1" applyAlignment="1">
      <alignment horizontal="center"/>
    </xf>
    <xf numFmtId="0" fontId="5" fillId="0" borderId="6" xfId="10" applyFont="1" applyBorder="1" applyAlignment="1">
      <alignment horizontal="centerContinuous"/>
    </xf>
    <xf numFmtId="0" fontId="5" fillId="0" borderId="15" xfId="10" applyFont="1" applyBorder="1" applyAlignment="1">
      <alignment horizontal="center"/>
    </xf>
    <xf numFmtId="0" fontId="5" fillId="0" borderId="15" xfId="10" applyFont="1" applyBorder="1" applyAlignment="1">
      <alignment horizontal="centerContinuous"/>
    </xf>
    <xf numFmtId="0" fontId="5" fillId="0" borderId="10" xfId="10" quotePrefix="1" applyFont="1" applyBorder="1" applyAlignment="1">
      <alignment horizontal="center"/>
    </xf>
    <xf numFmtId="4" fontId="5" fillId="0" borderId="10" xfId="10" applyNumberFormat="1" applyFont="1" applyBorder="1" applyAlignment="1">
      <alignment horizontal="center"/>
    </xf>
    <xf numFmtId="0" fontId="5" fillId="0" borderId="11" xfId="10" applyFont="1" applyBorder="1" applyAlignment="1">
      <alignment horizontal="center"/>
    </xf>
    <xf numFmtId="0" fontId="5" fillId="0" borderId="76" xfId="10" applyFont="1" applyBorder="1" applyAlignment="1">
      <alignment horizontal="center"/>
    </xf>
    <xf numFmtId="0" fontId="5" fillId="0" borderId="44" xfId="10" applyFont="1" applyBorder="1" applyAlignment="1">
      <alignment horizontal="center"/>
    </xf>
    <xf numFmtId="0" fontId="5" fillId="0" borderId="44" xfId="10" quotePrefix="1" applyFont="1" applyBorder="1" applyAlignment="1">
      <alignment horizontal="center"/>
    </xf>
    <xf numFmtId="0" fontId="5" fillId="0" borderId="14" xfId="10" applyFont="1" applyBorder="1" applyAlignment="1">
      <alignment horizontal="center"/>
    </xf>
    <xf numFmtId="164" fontId="3" fillId="0" borderId="1" xfId="7" applyNumberFormat="1" applyFont="1" applyBorder="1" applyAlignment="1">
      <alignment horizontal="center"/>
    </xf>
    <xf numFmtId="0" fontId="8" fillId="0" borderId="32" xfId="10" applyFont="1" applyBorder="1" applyAlignment="1">
      <alignment horizontal="left"/>
    </xf>
    <xf numFmtId="165" fontId="3" fillId="0" borderId="0" xfId="8" applyNumberFormat="1" applyFont="1" applyBorder="1"/>
    <xf numFmtId="43" fontId="3" fillId="0" borderId="17" xfId="8" applyFont="1" applyBorder="1"/>
    <xf numFmtId="43" fontId="3" fillId="0" borderId="75" xfId="8" applyFont="1" applyBorder="1"/>
    <xf numFmtId="167" fontId="3" fillId="0" borderId="5" xfId="10" applyNumberFormat="1" applyFont="1" applyFill="1" applyBorder="1"/>
    <xf numFmtId="0" fontId="8" fillId="0" borderId="33" xfId="10" applyFont="1" applyBorder="1" applyAlignment="1">
      <alignment horizontal="left"/>
    </xf>
    <xf numFmtId="43" fontId="3" fillId="0" borderId="15" xfId="8" applyFont="1" applyBorder="1"/>
    <xf numFmtId="167" fontId="3" fillId="0" borderId="10" xfId="10" applyNumberFormat="1" applyFont="1" applyFill="1" applyBorder="1"/>
    <xf numFmtId="0" fontId="8" fillId="0" borderId="6" xfId="10" applyFont="1" applyBorder="1" applyAlignment="1">
      <alignment horizontal="left"/>
    </xf>
    <xf numFmtId="43" fontId="3" fillId="0" borderId="28" xfId="8" applyFont="1" applyBorder="1"/>
    <xf numFmtId="167" fontId="3" fillId="0" borderId="14" xfId="10" applyNumberFormat="1" applyFont="1" applyFill="1" applyBorder="1"/>
    <xf numFmtId="0" fontId="3" fillId="0" borderId="18" xfId="10" applyFont="1" applyBorder="1" applyAlignment="1">
      <alignment horizontal="center"/>
    </xf>
    <xf numFmtId="0" fontId="3" fillId="0" borderId="77" xfId="10" applyFont="1" applyBorder="1" applyAlignment="1"/>
    <xf numFmtId="168" fontId="3" fillId="0" borderId="18" xfId="10" applyNumberFormat="1" applyFont="1" applyBorder="1"/>
    <xf numFmtId="43" fontId="16" fillId="0" borderId="0" xfId="10" applyNumberFormat="1" applyFont="1" applyBorder="1"/>
    <xf numFmtId="43" fontId="3" fillId="0" borderId="21" xfId="10" applyNumberFormat="1" applyFont="1" applyBorder="1"/>
    <xf numFmtId="43" fontId="3" fillId="0" borderId="24" xfId="10" applyNumberFormat="1" applyFont="1" applyBorder="1"/>
    <xf numFmtId="167" fontId="3" fillId="0" borderId="22" xfId="10" applyNumberFormat="1" applyFont="1" applyFill="1" applyBorder="1"/>
    <xf numFmtId="164" fontId="3" fillId="0" borderId="19" xfId="7" applyNumberFormat="1" applyFont="1" applyBorder="1" applyAlignment="1">
      <alignment horizontal="center"/>
    </xf>
    <xf numFmtId="0" fontId="8" fillId="0" borderId="0" xfId="10" applyFont="1" applyBorder="1" applyAlignment="1">
      <alignment horizontal="left"/>
    </xf>
    <xf numFmtId="165" fontId="3" fillId="0" borderId="19" xfId="8" applyNumberFormat="1" applyFont="1" applyBorder="1"/>
    <xf numFmtId="43" fontId="3" fillId="0" borderId="19" xfId="8" applyFont="1" applyBorder="1"/>
    <xf numFmtId="167" fontId="3" fillId="0" borderId="19" xfId="10" applyNumberFormat="1" applyFont="1" applyBorder="1"/>
    <xf numFmtId="0" fontId="3" fillId="0" borderId="11" xfId="10" applyFont="1" applyBorder="1"/>
    <xf numFmtId="0" fontId="3" fillId="0" borderId="18" xfId="10" applyFont="1" applyBorder="1"/>
    <xf numFmtId="43" fontId="3" fillId="0" borderId="23" xfId="8" applyFont="1" applyFill="1" applyBorder="1" applyAlignment="1">
      <alignment horizontal="right"/>
    </xf>
    <xf numFmtId="43" fontId="3" fillId="0" borderId="24" xfId="8" applyFont="1" applyFill="1" applyBorder="1" applyAlignment="1">
      <alignment horizontal="right"/>
    </xf>
    <xf numFmtId="167" fontId="3" fillId="0" borderId="22" xfId="10" applyNumberFormat="1" applyFont="1" applyBorder="1"/>
    <xf numFmtId="43" fontId="3" fillId="0" borderId="0" xfId="8" applyFont="1" applyBorder="1"/>
    <xf numFmtId="167" fontId="3" fillId="0" borderId="0" xfId="10" applyNumberFormat="1" applyFont="1" applyBorder="1"/>
    <xf numFmtId="0" fontId="3" fillId="0" borderId="1" xfId="10" applyFont="1" applyBorder="1"/>
    <xf numFmtId="43" fontId="3" fillId="0" borderId="47" xfId="8" applyFont="1" applyBorder="1"/>
    <xf numFmtId="43" fontId="3" fillId="0" borderId="48" xfId="8" applyFont="1" applyBorder="1"/>
    <xf numFmtId="0" fontId="3" fillId="0" borderId="5" xfId="10" applyFont="1" applyBorder="1"/>
    <xf numFmtId="0" fontId="3" fillId="0" borderId="6" xfId="10" applyFont="1" applyBorder="1"/>
    <xf numFmtId="168" fontId="3" fillId="0" borderId="6" xfId="10" applyNumberFormat="1" applyFont="1" applyBorder="1"/>
    <xf numFmtId="0" fontId="16" fillId="0" borderId="37" xfId="10" applyFont="1" applyBorder="1"/>
    <xf numFmtId="0" fontId="3" fillId="0" borderId="17" xfId="10" applyFont="1" applyBorder="1"/>
    <xf numFmtId="167" fontId="3" fillId="0" borderId="10" xfId="10" applyNumberFormat="1" applyFont="1" applyBorder="1"/>
    <xf numFmtId="0" fontId="3" fillId="0" borderId="12" xfId="10" applyFont="1" applyBorder="1"/>
    <xf numFmtId="0" fontId="3" fillId="0" borderId="13" xfId="10" applyFont="1" applyBorder="1"/>
    <xf numFmtId="0" fontId="3" fillId="0" borderId="14" xfId="10" applyFont="1" applyBorder="1"/>
    <xf numFmtId="0" fontId="3" fillId="0" borderId="0" xfId="10" applyFont="1" applyBorder="1" applyAlignment="1">
      <alignment horizontal="centerContinuous"/>
    </xf>
    <xf numFmtId="0" fontId="3" fillId="0" borderId="0" xfId="10" applyFont="1" applyBorder="1"/>
    <xf numFmtId="37" fontId="3" fillId="0" borderId="75" xfId="10" applyNumberFormat="1" applyFont="1" applyBorder="1" applyAlignment="1">
      <alignment horizontal="center"/>
    </xf>
    <xf numFmtId="0" fontId="5" fillId="0" borderId="15" xfId="10" applyFont="1" applyBorder="1" applyAlignment="1">
      <alignment horizontal="left"/>
    </xf>
    <xf numFmtId="0" fontId="8" fillId="0" borderId="47" xfId="10" applyFont="1" applyBorder="1" applyAlignment="1">
      <alignment horizontal="left"/>
    </xf>
    <xf numFmtId="168" fontId="3" fillId="0" borderId="1" xfId="11" applyNumberFormat="1" applyFont="1" applyBorder="1"/>
    <xf numFmtId="0" fontId="8" fillId="0" borderId="37" xfId="10" applyFont="1" applyBorder="1" applyAlignment="1">
      <alignment horizontal="left"/>
    </xf>
    <xf numFmtId="168" fontId="3" fillId="0" borderId="6" xfId="11" applyNumberFormat="1" applyFont="1" applyBorder="1"/>
    <xf numFmtId="43" fontId="3" fillId="0" borderId="44" xfId="8" applyFont="1" applyBorder="1"/>
    <xf numFmtId="0" fontId="3" fillId="0" borderId="18" xfId="10" applyFont="1" applyBorder="1" applyAlignment="1"/>
    <xf numFmtId="43" fontId="16" fillId="0" borderId="20" xfId="10" applyNumberFormat="1" applyFont="1" applyBorder="1"/>
    <xf numFmtId="167" fontId="3" fillId="0" borderId="5" xfId="10" applyNumberFormat="1" applyFont="1" applyBorder="1"/>
    <xf numFmtId="43" fontId="3" fillId="0" borderId="20" xfId="10" applyNumberFormat="1" applyFont="1" applyBorder="1"/>
    <xf numFmtId="4" fontId="3" fillId="0" borderId="16" xfId="8" applyNumberFormat="1" applyFont="1" applyFill="1" applyBorder="1"/>
    <xf numFmtId="4" fontId="3" fillId="0" borderId="17" xfId="8" applyNumberFormat="1" applyFont="1" applyFill="1" applyBorder="1"/>
    <xf numFmtId="167" fontId="3" fillId="0" borderId="0" xfId="9" applyNumberFormat="1" applyFont="1" applyFill="1" applyBorder="1"/>
    <xf numFmtId="6" fontId="3" fillId="0" borderId="0" xfId="10" applyNumberFormat="1" applyFont="1"/>
    <xf numFmtId="2" fontId="3" fillId="0" borderId="0" xfId="10" applyNumberFormat="1" applyFont="1"/>
    <xf numFmtId="165" fontId="17" fillId="0" borderId="0" xfId="10" applyNumberFormat="1" applyFont="1"/>
    <xf numFmtId="0" fontId="18" fillId="0" borderId="0" xfId="10" quotePrefix="1" applyFont="1" applyAlignment="1">
      <alignment horizontal="center"/>
    </xf>
    <xf numFmtId="0" fontId="17" fillId="0" borderId="0" xfId="10" applyFont="1"/>
    <xf numFmtId="165" fontId="17" fillId="0" borderId="0" xfId="10" quotePrefix="1" applyNumberFormat="1" applyFont="1" applyAlignment="1">
      <alignment horizontal="right"/>
    </xf>
    <xf numFmtId="0" fontId="17" fillId="0" borderId="0" xfId="10" applyFont="1" applyAlignment="1">
      <alignment horizontal="center"/>
    </xf>
    <xf numFmtId="167" fontId="17" fillId="0" borderId="0" xfId="10" applyNumberFormat="1" applyFont="1"/>
    <xf numFmtId="2" fontId="5" fillId="0" borderId="0" xfId="7" applyNumberFormat="1" applyFont="1" applyAlignment="1">
      <alignment horizontal="center"/>
    </xf>
    <xf numFmtId="0" fontId="5" fillId="0" borderId="16" xfId="7" applyFont="1" applyBorder="1" applyAlignment="1">
      <alignment horizontal="center"/>
    </xf>
    <xf numFmtId="0" fontId="5" fillId="0" borderId="0" xfId="7" applyFont="1" applyBorder="1" applyAlignment="1">
      <alignment horizontal="center"/>
    </xf>
    <xf numFmtId="2" fontId="5" fillId="0" borderId="16" xfId="7" applyNumberFormat="1" applyFont="1" applyBorder="1" applyAlignment="1">
      <alignment horizontal="center"/>
    </xf>
    <xf numFmtId="2" fontId="5" fillId="0" borderId="0" xfId="7" applyNumberFormat="1" applyFont="1" applyBorder="1" applyAlignment="1">
      <alignment horizontal="center"/>
    </xf>
    <xf numFmtId="2" fontId="5" fillId="0" borderId="33" xfId="7" applyNumberFormat="1" applyFont="1" applyBorder="1" applyAlignment="1">
      <alignment horizontal="center"/>
    </xf>
    <xf numFmtId="0" fontId="4" fillId="0" borderId="0" xfId="7" applyFont="1" applyAlignment="1">
      <alignment horizontal="center"/>
    </xf>
    <xf numFmtId="0" fontId="6" fillId="0" borderId="0" xfId="7" applyBorder="1" applyAlignment="1">
      <alignment horizontal="center"/>
    </xf>
    <xf numFmtId="0" fontId="6" fillId="0" borderId="33" xfId="7" applyBorder="1" applyAlignment="1">
      <alignment horizontal="center"/>
    </xf>
    <xf numFmtId="0" fontId="3" fillId="0" borderId="45" xfId="7" applyFont="1" applyBorder="1" applyAlignment="1">
      <alignment horizontal="center"/>
    </xf>
    <xf numFmtId="0" fontId="5" fillId="0" borderId="74" xfId="7" applyFont="1" applyBorder="1" applyAlignment="1">
      <alignment horizontal="center"/>
    </xf>
    <xf numFmtId="0" fontId="5" fillId="0" borderId="57" xfId="7" applyFont="1" applyBorder="1" applyAlignment="1">
      <alignment horizontal="center"/>
    </xf>
    <xf numFmtId="0" fontId="5" fillId="0" borderId="58" xfId="7" applyFont="1" applyBorder="1" applyAlignment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3" fillId="0" borderId="8" xfId="3" applyFont="1" applyFill="1" applyBorder="1"/>
    <xf numFmtId="0" fontId="5" fillId="0" borderId="25" xfId="3" applyFont="1" applyFill="1" applyBorder="1" applyAlignment="1">
      <alignment horizontal="center"/>
    </xf>
    <xf numFmtId="0" fontId="5" fillId="0" borderId="26" xfId="3" applyFont="1" applyFill="1" applyBorder="1" applyAlignment="1">
      <alignment horizontal="center"/>
    </xf>
    <xf numFmtId="0" fontId="5" fillId="0" borderId="27" xfId="3" applyFont="1" applyFill="1" applyBorder="1" applyAlignment="1">
      <alignment horizontal="center"/>
    </xf>
    <xf numFmtId="0" fontId="5" fillId="0" borderId="8" xfId="3" applyFont="1" applyFill="1" applyBorder="1" applyAlignment="1">
      <alignment horizontal="center"/>
    </xf>
    <xf numFmtId="0" fontId="5" fillId="0" borderId="8" xfId="3" applyFont="1" applyFill="1" applyBorder="1" applyAlignment="1">
      <alignment horizontal="right"/>
    </xf>
    <xf numFmtId="0" fontId="3" fillId="0" borderId="0" xfId="3" applyFont="1" applyFill="1"/>
    <xf numFmtId="0" fontId="0" fillId="0" borderId="0" xfId="0" applyFill="1"/>
    <xf numFmtId="0" fontId="5" fillId="0" borderId="28" xfId="3" applyFont="1" applyFill="1" applyBorder="1"/>
    <xf numFmtId="0" fontId="5" fillId="0" borderId="29" xfId="3" applyFont="1" applyFill="1" applyBorder="1" applyAlignment="1">
      <alignment horizontal="center"/>
    </xf>
    <xf numFmtId="0" fontId="5" fillId="0" borderId="28" xfId="3" applyFont="1" applyFill="1" applyBorder="1" applyAlignment="1">
      <alignment horizontal="center"/>
    </xf>
    <xf numFmtId="3" fontId="8" fillId="0" borderId="0" xfId="3" applyNumberFormat="1" applyFont="1" applyFill="1" applyBorder="1"/>
    <xf numFmtId="164" fontId="9" fillId="0" borderId="8" xfId="3" applyNumberFormat="1" applyFont="1" applyFill="1" applyBorder="1" applyAlignment="1"/>
    <xf numFmtId="0" fontId="9" fillId="0" borderId="0" xfId="3" applyFont="1" applyFill="1" applyBorder="1"/>
    <xf numFmtId="164" fontId="9" fillId="0" borderId="28" xfId="3" applyNumberFormat="1" applyFont="1" applyFill="1" applyBorder="1" applyAlignment="1"/>
    <xf numFmtId="0" fontId="5" fillId="0" borderId="7" xfId="7" applyFont="1" applyFill="1" applyBorder="1" applyAlignment="1">
      <alignment horizontal="center"/>
    </xf>
    <xf numFmtId="0" fontId="5" fillId="0" borderId="8" xfId="7" applyFont="1" applyFill="1" applyBorder="1" applyAlignment="1">
      <alignment horizontal="center"/>
    </xf>
    <xf numFmtId="0" fontId="5" fillId="0" borderId="34" xfId="7" applyFont="1" applyFill="1" applyBorder="1" applyAlignment="1">
      <alignment horizontal="center"/>
    </xf>
    <xf numFmtId="0" fontId="5" fillId="0" borderId="12" xfId="7" applyFont="1" applyFill="1" applyBorder="1" applyAlignment="1">
      <alignment horizontal="center"/>
    </xf>
    <xf numFmtId="0" fontId="5" fillId="0" borderId="13" xfId="7" applyFont="1" applyFill="1" applyBorder="1" applyAlignment="1">
      <alignment horizontal="center"/>
    </xf>
    <xf numFmtId="0" fontId="5" fillId="0" borderId="35" xfId="7" applyFont="1" applyFill="1" applyBorder="1" applyAlignment="1">
      <alignment horizontal="center"/>
    </xf>
    <xf numFmtId="164" fontId="3" fillId="0" borderId="6" xfId="7" applyNumberFormat="1" applyFont="1" applyFill="1" applyBorder="1" applyAlignment="1">
      <alignment horizontal="center"/>
    </xf>
    <xf numFmtId="39" fontId="13" fillId="0" borderId="38" xfId="8" applyNumberFormat="1" applyFont="1" applyFill="1" applyBorder="1" applyAlignment="1">
      <alignment horizontal="center"/>
    </xf>
    <xf numFmtId="39" fontId="13" fillId="0" borderId="39" xfId="8" applyNumberFormat="1" applyFont="1" applyFill="1" applyBorder="1" applyAlignment="1">
      <alignment horizontal="center"/>
    </xf>
    <xf numFmtId="39" fontId="3" fillId="0" borderId="33" xfId="8" applyNumberFormat="1" applyFont="1" applyFill="1" applyBorder="1" applyAlignment="1">
      <alignment horizontal="center"/>
    </xf>
    <xf numFmtId="39" fontId="3" fillId="0" borderId="37" xfId="7" applyNumberFormat="1" applyFont="1" applyFill="1" applyBorder="1" applyAlignment="1">
      <alignment horizontal="center"/>
    </xf>
    <xf numFmtId="39" fontId="3" fillId="0" borderId="17" xfId="7" applyNumberFormat="1" applyFont="1" applyFill="1" applyBorder="1" applyAlignment="1">
      <alignment horizontal="center"/>
    </xf>
    <xf numFmtId="39" fontId="3" fillId="0" borderId="40" xfId="7" applyNumberFormat="1" applyFont="1" applyFill="1" applyBorder="1" applyAlignment="1">
      <alignment horizontal="center"/>
    </xf>
    <xf numFmtId="39" fontId="13" fillId="0" borderId="10" xfId="8" applyNumberFormat="1" applyFont="1" applyFill="1" applyBorder="1" applyAlignment="1">
      <alignment horizontal="center"/>
    </xf>
    <xf numFmtId="164" fontId="3" fillId="0" borderId="0" xfId="7" applyNumberFormat="1" applyFont="1" applyFill="1" applyBorder="1" applyAlignment="1">
      <alignment horizontal="left"/>
    </xf>
    <xf numFmtId="0" fontId="14" fillId="0" borderId="17" xfId="7" applyFont="1" applyFill="1" applyBorder="1"/>
    <xf numFmtId="3" fontId="6" fillId="0" borderId="17" xfId="7" applyNumberFormat="1" applyFill="1" applyBorder="1"/>
    <xf numFmtId="3" fontId="6" fillId="0" borderId="70" xfId="7" applyNumberFormat="1" applyFill="1" applyBorder="1"/>
    <xf numFmtId="3" fontId="6" fillId="0" borderId="67" xfId="7" applyNumberFormat="1" applyFill="1" applyBorder="1"/>
    <xf numFmtId="3" fontId="14" fillId="0" borderId="72" xfId="8" applyNumberFormat="1" applyFont="1" applyFill="1" applyBorder="1"/>
    <xf numFmtId="3" fontId="6" fillId="0" borderId="72" xfId="7" applyNumberFormat="1" applyFill="1" applyBorder="1"/>
    <xf numFmtId="3" fontId="6" fillId="0" borderId="73" xfId="7" applyNumberFormat="1" applyFill="1" applyBorder="1"/>
    <xf numFmtId="39" fontId="3" fillId="0" borderId="37" xfId="8" applyNumberFormat="1" applyFont="1" applyFill="1" applyBorder="1"/>
    <xf numFmtId="165" fontId="3" fillId="0" borderId="17" xfId="7" applyNumberFormat="1" applyFont="1" applyFill="1" applyBorder="1"/>
    <xf numFmtId="9" fontId="3" fillId="0" borderId="17" xfId="9" applyFont="1" applyFill="1" applyBorder="1"/>
    <xf numFmtId="39" fontId="3" fillId="0" borderId="10" xfId="8" applyNumberFormat="1" applyFont="1" applyFill="1" applyBorder="1"/>
    <xf numFmtId="0" fontId="8" fillId="0" borderId="33" xfId="10" applyFont="1" applyFill="1" applyBorder="1" applyAlignment="1">
      <alignment horizontal="left"/>
    </xf>
    <xf numFmtId="165" fontId="3" fillId="0" borderId="0" xfId="8" applyNumberFormat="1" applyFont="1" applyFill="1" applyBorder="1"/>
    <xf numFmtId="43" fontId="16" fillId="0" borderId="17" xfId="8" applyFont="1" applyFill="1" applyBorder="1"/>
    <xf numFmtId="43" fontId="3" fillId="0" borderId="15" xfId="8" applyFont="1" applyFill="1" applyBorder="1"/>
    <xf numFmtId="43" fontId="3" fillId="0" borderId="17" xfId="8" applyFont="1" applyFill="1" applyBorder="1"/>
    <xf numFmtId="0" fontId="8" fillId="0" borderId="37" xfId="10" applyFont="1" applyFill="1" applyBorder="1" applyAlignment="1">
      <alignment horizontal="left"/>
    </xf>
    <xf numFmtId="168" fontId="3" fillId="0" borderId="6" xfId="11" applyNumberFormat="1" applyFont="1" applyFill="1" applyBorder="1"/>
    <xf numFmtId="43" fontId="16" fillId="0" borderId="0" xfId="8" applyFont="1" applyFill="1" applyBorder="1"/>
    <xf numFmtId="43" fontId="3" fillId="0" borderId="0" xfId="8" applyFont="1" applyFill="1" applyBorder="1"/>
    <xf numFmtId="0" fontId="19" fillId="0" borderId="0" xfId="0" applyFont="1" applyFill="1" applyBorder="1" applyAlignment="1">
      <alignment horizontal="center" vertical="center" wrapText="1"/>
    </xf>
    <xf numFmtId="169" fontId="19" fillId="3" borderId="0" xfId="0" applyNumberFormat="1" applyFont="1" applyFill="1" applyBorder="1" applyAlignment="1">
      <alignment horizontal="center" vertical="center" wrapText="1"/>
    </xf>
    <xf numFmtId="169" fontId="19" fillId="0" borderId="0" xfId="0" applyNumberFormat="1" applyFont="1" applyFill="1" applyBorder="1" applyAlignment="1">
      <alignment horizontal="center" vertical="center" wrapText="1"/>
    </xf>
    <xf numFmtId="169" fontId="19" fillId="4" borderId="0" xfId="0" applyNumberFormat="1" applyFont="1" applyFill="1" applyBorder="1" applyAlignment="1">
      <alignment horizontal="center" vertical="center" wrapText="1"/>
    </xf>
    <xf numFmtId="169" fontId="19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2" fontId="20" fillId="0" borderId="29" xfId="0" applyNumberFormat="1" applyFont="1" applyFill="1" applyBorder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Border="1" applyAlignment="1">
      <alignment wrapText="1"/>
    </xf>
    <xf numFmtId="2" fontId="20" fillId="0" borderId="0" xfId="0" applyNumberFormat="1" applyFont="1" applyFill="1" applyBorder="1" applyAlignment="1">
      <alignment horizontal="left" vertical="center" wrapText="1"/>
    </xf>
    <xf numFmtId="170" fontId="20" fillId="0" borderId="29" xfId="0" applyNumberFormat="1" applyFont="1" applyFill="1" applyBorder="1" applyAlignment="1">
      <alignment horizontal="center" vertical="center" wrapText="1"/>
    </xf>
    <xf numFmtId="170" fontId="20" fillId="0" borderId="0" xfId="0" applyNumberFormat="1" applyFont="1" applyFill="1" applyBorder="1" applyAlignment="1">
      <alignment horizontal="center" vertical="center" wrapText="1"/>
    </xf>
    <xf numFmtId="37" fontId="20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2" fontId="21" fillId="0" borderId="0" xfId="0" applyNumberFormat="1" applyFont="1" applyFill="1" applyBorder="1" applyAlignment="1">
      <alignment horizontal="center"/>
    </xf>
    <xf numFmtId="2" fontId="0" fillId="0" borderId="29" xfId="0" applyNumberForma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center" wrapText="1"/>
    </xf>
    <xf numFmtId="2" fontId="22" fillId="0" borderId="0" xfId="0" applyNumberFormat="1" applyFont="1" applyFill="1" applyBorder="1" applyAlignment="1">
      <alignment horizontal="center" vertical="center" wrapText="1"/>
    </xf>
    <xf numFmtId="2" fontId="22" fillId="0" borderId="29" xfId="0" applyNumberFormat="1" applyFont="1" applyFill="1" applyBorder="1" applyAlignment="1">
      <alignment horizontal="center" vertical="center" wrapText="1"/>
    </xf>
    <xf numFmtId="37" fontId="22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wrapText="1"/>
    </xf>
    <xf numFmtId="0" fontId="21" fillId="0" borderId="0" xfId="0" applyFont="1" applyFill="1"/>
    <xf numFmtId="2" fontId="21" fillId="0" borderId="0" xfId="0" applyNumberFormat="1" applyFont="1" applyFill="1" applyAlignment="1">
      <alignment horizontal="center"/>
    </xf>
    <xf numFmtId="0" fontId="21" fillId="2" borderId="0" xfId="0" applyFont="1" applyFill="1"/>
    <xf numFmtId="0" fontId="0" fillId="0" borderId="0" xfId="0" applyFill="1" applyBorder="1" applyAlignment="1">
      <alignment wrapText="1"/>
    </xf>
    <xf numFmtId="2" fontId="0" fillId="0" borderId="0" xfId="0" applyNumberFormat="1" applyAlignment="1">
      <alignment horizontal="center"/>
    </xf>
    <xf numFmtId="0" fontId="21" fillId="0" borderId="0" xfId="0" applyFont="1"/>
    <xf numFmtId="2" fontId="21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169" fontId="0" fillId="0" borderId="0" xfId="0" applyNumberFormat="1" applyBorder="1" applyAlignment="1">
      <alignment horizontal="center"/>
    </xf>
    <xf numFmtId="0" fontId="0" fillId="3" borderId="0" xfId="0" applyFill="1" applyAlignment="1">
      <alignment horizontal="left"/>
    </xf>
    <xf numFmtId="169" fontId="0" fillId="0" borderId="0" xfId="0" applyNumberFormat="1" applyAlignment="1">
      <alignment horizontal="center"/>
    </xf>
    <xf numFmtId="0" fontId="0" fillId="0" borderId="0" xfId="0" applyAlignment="1"/>
    <xf numFmtId="0" fontId="0" fillId="0" borderId="29" xfId="0" applyBorder="1" applyAlignment="1">
      <alignment horizontal="left"/>
    </xf>
    <xf numFmtId="0" fontId="0" fillId="0" borderId="26" xfId="0" applyBorder="1" applyAlignment="1">
      <alignment horizontal="center"/>
    </xf>
    <xf numFmtId="169" fontId="0" fillId="0" borderId="26" xfId="0" applyNumberFormat="1" applyBorder="1" applyAlignment="1">
      <alignment horizontal="center"/>
    </xf>
    <xf numFmtId="170" fontId="0" fillId="0" borderId="0" xfId="0" applyNumberFormat="1" applyAlignment="1">
      <alignment horizontal="center"/>
    </xf>
  </cellXfs>
  <cellStyles count="12">
    <cellStyle name="Comma" xfId="1" builtinId="3"/>
    <cellStyle name="Comma 2" xfId="5"/>
    <cellStyle name="Comma 3" xfId="8"/>
    <cellStyle name="Currency 2" xfId="11"/>
    <cellStyle name="Normal" xfId="0" builtinId="0"/>
    <cellStyle name="Normal 2" xfId="4"/>
    <cellStyle name="Normal_1993" xfId="2"/>
    <cellStyle name="Normal_Bal Pure Prem" xfId="10"/>
    <cellStyle name="Normal_EXH01-13" xfId="6"/>
    <cellStyle name="Normal_Exhibit14-24" xfId="3"/>
    <cellStyle name="Normal_Exhibit14-24 2" xfId="7"/>
    <cellStyle name="Percent 2" xfId="9"/>
  </cellStyles>
  <dxfs count="6"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14"/>
      </font>
      <fill>
        <patternFill patternType="none">
          <bgColor indexed="65"/>
        </patternFill>
      </fill>
    </dxf>
    <dxf>
      <font>
        <condense val="0"/>
        <extend val="0"/>
        <color indexed="14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9"/>
  <sheetViews>
    <sheetView workbookViewId="0">
      <selection sqref="A1:V1048576"/>
    </sheetView>
  </sheetViews>
  <sheetFormatPr defaultRowHeight="15" x14ac:dyDescent="0.25"/>
  <cols>
    <col min="1" max="1" width="8.7109375" style="1" bestFit="1" customWidth="1"/>
    <col min="2" max="2" width="8.85546875" style="1" bestFit="1" customWidth="1"/>
    <col min="3" max="3" width="5" style="1" bestFit="1" customWidth="1"/>
    <col min="4" max="4" width="15.5703125" style="5" bestFit="1" customWidth="1"/>
    <col min="5" max="6" width="9.28515625" style="5" bestFit="1" customWidth="1"/>
    <col min="7" max="7" width="9.85546875" style="5" bestFit="1" customWidth="1"/>
    <col min="8" max="9" width="9.28515625" style="5" bestFit="1" customWidth="1"/>
    <col min="10" max="11" width="9.85546875" style="5" bestFit="1" customWidth="1"/>
    <col min="12" max="12" width="9.28515625" style="5" bestFit="1" customWidth="1"/>
    <col min="13" max="14" width="10.85546875" style="5" bestFit="1" customWidth="1"/>
    <col min="15" max="19" width="9.28515625" style="5" bestFit="1" customWidth="1"/>
    <col min="20" max="20" width="9.85546875" style="5" bestFit="1" customWidth="1"/>
    <col min="21" max="21" width="9.28515625" style="5" bestFit="1" customWidth="1"/>
    <col min="22" max="23" width="10.85546875" style="5" bestFit="1" customWidth="1"/>
    <col min="24" max="24" width="9.140625" style="1"/>
  </cols>
  <sheetData>
    <row r="1" spans="1:24" s="3" customFormat="1" ht="60" x14ac:dyDescent="0.25">
      <c r="A1" s="2" t="s">
        <v>2</v>
      </c>
      <c r="B1" s="2" t="s">
        <v>3</v>
      </c>
      <c r="C1" s="2" t="s">
        <v>4</v>
      </c>
      <c r="D1" s="4" t="s">
        <v>5</v>
      </c>
      <c r="E1" s="4" t="s">
        <v>6</v>
      </c>
      <c r="F1" s="4" t="s">
        <v>7</v>
      </c>
      <c r="G1" s="4" t="s">
        <v>8</v>
      </c>
      <c r="H1" s="4" t="s">
        <v>9</v>
      </c>
      <c r="I1" s="4" t="s">
        <v>10</v>
      </c>
      <c r="J1" s="4" t="s">
        <v>11</v>
      </c>
      <c r="K1" s="4" t="s">
        <v>12</v>
      </c>
      <c r="L1" s="4" t="s">
        <v>13</v>
      </c>
      <c r="M1" s="4" t="s">
        <v>14</v>
      </c>
      <c r="N1" s="4" t="s">
        <v>15</v>
      </c>
      <c r="O1" s="4" t="s">
        <v>16</v>
      </c>
      <c r="P1" s="4" t="s">
        <v>17</v>
      </c>
      <c r="Q1" s="4" t="s">
        <v>18</v>
      </c>
      <c r="R1" s="4" t="s">
        <v>19</v>
      </c>
      <c r="S1" s="4" t="s">
        <v>20</v>
      </c>
      <c r="T1" s="4" t="s">
        <v>21</v>
      </c>
      <c r="U1" s="4" t="s">
        <v>22</v>
      </c>
      <c r="V1" s="4" t="s">
        <v>23</v>
      </c>
      <c r="W1" s="4" t="s">
        <v>24</v>
      </c>
      <c r="X1" s="2"/>
    </row>
    <row r="2" spans="1:24" x14ac:dyDescent="0.25">
      <c r="A2" s="1" t="s">
        <v>0</v>
      </c>
      <c r="B2" s="1">
        <v>5</v>
      </c>
      <c r="C2" s="1">
        <v>2009</v>
      </c>
      <c r="D2" s="5">
        <v>86807879</v>
      </c>
      <c r="E2" s="5">
        <v>248</v>
      </c>
      <c r="F2" s="5">
        <v>2</v>
      </c>
      <c r="G2" s="5">
        <v>167521</v>
      </c>
      <c r="H2" s="5">
        <v>3000</v>
      </c>
      <c r="I2" s="5">
        <v>1</v>
      </c>
      <c r="J2" s="5">
        <v>25098</v>
      </c>
      <c r="K2" s="5">
        <v>45220</v>
      </c>
      <c r="L2" s="5">
        <v>16</v>
      </c>
      <c r="M2" s="5">
        <v>254178</v>
      </c>
      <c r="N2" s="5">
        <v>263835</v>
      </c>
      <c r="R2" s="5">
        <v>118</v>
      </c>
      <c r="S2" s="5">
        <v>0</v>
      </c>
      <c r="T2" s="5">
        <v>54560</v>
      </c>
      <c r="U2" s="5">
        <v>21</v>
      </c>
      <c r="V2" s="5">
        <v>64092</v>
      </c>
      <c r="W2" s="5">
        <v>80328</v>
      </c>
    </row>
    <row r="3" spans="1:24" x14ac:dyDescent="0.25">
      <c r="A3" s="1" t="s">
        <v>0</v>
      </c>
      <c r="B3" s="1">
        <v>8</v>
      </c>
      <c r="C3" s="1">
        <v>2009</v>
      </c>
      <c r="D3" s="5">
        <v>29721658</v>
      </c>
      <c r="E3" s="5">
        <v>149</v>
      </c>
      <c r="L3" s="5">
        <v>6</v>
      </c>
      <c r="M3" s="5">
        <v>125556</v>
      </c>
      <c r="N3" s="5">
        <v>62773</v>
      </c>
      <c r="R3" s="5">
        <v>32</v>
      </c>
      <c r="S3" s="5">
        <v>0</v>
      </c>
      <c r="T3" s="5">
        <v>14826</v>
      </c>
      <c r="U3" s="5">
        <v>14</v>
      </c>
      <c r="V3" s="5">
        <v>23878</v>
      </c>
      <c r="W3" s="5">
        <v>40338</v>
      </c>
    </row>
    <row r="4" spans="1:24" x14ac:dyDescent="0.25">
      <c r="A4" s="1" t="s">
        <v>0</v>
      </c>
      <c r="B4" s="1">
        <v>11</v>
      </c>
      <c r="C4" s="1">
        <v>2009</v>
      </c>
      <c r="D4" s="5">
        <v>5251417</v>
      </c>
      <c r="E4" s="5">
        <v>75</v>
      </c>
      <c r="L4" s="5">
        <v>1</v>
      </c>
      <c r="M4" s="5">
        <v>45993</v>
      </c>
      <c r="N4" s="5">
        <v>208586</v>
      </c>
      <c r="R4" s="5">
        <v>2</v>
      </c>
      <c r="S4" s="5">
        <v>0</v>
      </c>
      <c r="T4" s="5">
        <v>2495</v>
      </c>
      <c r="U4" s="5">
        <v>2</v>
      </c>
      <c r="V4" s="5">
        <v>40956</v>
      </c>
      <c r="W4" s="5">
        <v>43919</v>
      </c>
    </row>
    <row r="5" spans="1:24" x14ac:dyDescent="0.25">
      <c r="A5" s="1" t="s">
        <v>0</v>
      </c>
      <c r="B5" s="1">
        <v>16</v>
      </c>
      <c r="C5" s="1">
        <v>2009</v>
      </c>
      <c r="D5" s="5">
        <v>11495863</v>
      </c>
      <c r="E5" s="5">
        <v>120</v>
      </c>
      <c r="L5" s="5">
        <v>6</v>
      </c>
      <c r="M5" s="5">
        <v>99102</v>
      </c>
      <c r="N5" s="5">
        <v>51355</v>
      </c>
      <c r="R5" s="5">
        <v>13</v>
      </c>
      <c r="S5" s="5">
        <v>0</v>
      </c>
      <c r="T5" s="5">
        <v>24984</v>
      </c>
      <c r="U5" s="5">
        <v>10</v>
      </c>
      <c r="V5" s="5">
        <v>15958</v>
      </c>
      <c r="W5" s="5">
        <v>21852</v>
      </c>
    </row>
    <row r="6" spans="1:24" x14ac:dyDescent="0.25">
      <c r="A6" s="1" t="s">
        <v>0</v>
      </c>
      <c r="B6" s="1">
        <v>34</v>
      </c>
      <c r="C6" s="1">
        <v>2009</v>
      </c>
      <c r="D6" s="5">
        <v>3799741</v>
      </c>
      <c r="E6" s="5">
        <v>7</v>
      </c>
      <c r="R6" s="5">
        <v>4</v>
      </c>
      <c r="S6" s="5">
        <v>0</v>
      </c>
      <c r="T6" s="5">
        <v>3030</v>
      </c>
      <c r="U6" s="5">
        <v>1</v>
      </c>
      <c r="V6" s="5">
        <v>407</v>
      </c>
      <c r="W6" s="5">
        <v>0</v>
      </c>
    </row>
    <row r="7" spans="1:24" x14ac:dyDescent="0.25">
      <c r="A7" s="1" t="s">
        <v>0</v>
      </c>
      <c r="B7" s="1">
        <v>35</v>
      </c>
      <c r="C7" s="1">
        <v>2009</v>
      </c>
      <c r="D7" s="5">
        <v>95064624</v>
      </c>
      <c r="E7" s="5">
        <v>145</v>
      </c>
      <c r="I7" s="5">
        <v>5</v>
      </c>
      <c r="J7" s="5">
        <v>62723</v>
      </c>
      <c r="K7" s="5">
        <v>76989</v>
      </c>
      <c r="L7" s="5">
        <v>14</v>
      </c>
      <c r="M7" s="5">
        <v>217312</v>
      </c>
      <c r="N7" s="5">
        <v>329662</v>
      </c>
      <c r="R7" s="5">
        <v>143</v>
      </c>
      <c r="S7" s="5">
        <v>0</v>
      </c>
      <c r="T7" s="5">
        <v>117327</v>
      </c>
      <c r="U7" s="5">
        <v>28</v>
      </c>
      <c r="V7" s="5">
        <v>42314</v>
      </c>
      <c r="W7" s="5">
        <v>137705</v>
      </c>
    </row>
    <row r="8" spans="1:24" x14ac:dyDescent="0.25">
      <c r="A8" s="1" t="s">
        <v>0</v>
      </c>
      <c r="B8" s="1">
        <v>37</v>
      </c>
      <c r="C8" s="1">
        <v>2009</v>
      </c>
      <c r="D8" s="5">
        <v>130113889</v>
      </c>
      <c r="E8" s="5">
        <v>1479</v>
      </c>
      <c r="I8" s="5">
        <v>1</v>
      </c>
      <c r="J8" s="5">
        <v>133814</v>
      </c>
      <c r="K8" s="5">
        <v>416186</v>
      </c>
      <c r="L8" s="5">
        <v>41</v>
      </c>
      <c r="M8" s="5">
        <v>660819</v>
      </c>
      <c r="N8" s="5">
        <v>1612142</v>
      </c>
      <c r="R8" s="5">
        <v>107</v>
      </c>
      <c r="S8" s="5">
        <v>0</v>
      </c>
      <c r="T8" s="5">
        <v>147449</v>
      </c>
      <c r="U8" s="5">
        <v>31</v>
      </c>
      <c r="V8" s="5">
        <v>168699</v>
      </c>
      <c r="W8" s="5">
        <v>270515</v>
      </c>
    </row>
    <row r="9" spans="1:24" x14ac:dyDescent="0.25">
      <c r="A9" s="1" t="s">
        <v>0</v>
      </c>
      <c r="B9" s="1">
        <v>42</v>
      </c>
      <c r="C9" s="1">
        <v>2009</v>
      </c>
      <c r="D9" s="5">
        <v>205107872</v>
      </c>
      <c r="E9" s="5">
        <v>1428</v>
      </c>
      <c r="F9" s="5">
        <v>2</v>
      </c>
      <c r="G9" s="5">
        <v>663046</v>
      </c>
      <c r="H9" s="5">
        <v>27562</v>
      </c>
      <c r="L9" s="5">
        <v>36</v>
      </c>
      <c r="M9" s="5">
        <v>530208</v>
      </c>
      <c r="N9" s="5">
        <v>735367</v>
      </c>
      <c r="O9" s="5">
        <v>1</v>
      </c>
      <c r="P9" s="5">
        <v>34023</v>
      </c>
      <c r="Q9" s="5">
        <v>53411</v>
      </c>
      <c r="R9" s="5">
        <v>322</v>
      </c>
      <c r="S9" s="5">
        <v>0</v>
      </c>
      <c r="T9" s="5">
        <v>289465</v>
      </c>
      <c r="U9" s="5">
        <v>91</v>
      </c>
      <c r="V9" s="5">
        <v>440801</v>
      </c>
      <c r="W9" s="5">
        <v>897712</v>
      </c>
    </row>
    <row r="10" spans="1:24" x14ac:dyDescent="0.25">
      <c r="A10" s="1" t="s">
        <v>0</v>
      </c>
      <c r="B10" s="1">
        <v>79</v>
      </c>
      <c r="C10" s="1">
        <v>2009</v>
      </c>
      <c r="D10" s="5">
        <v>1817484</v>
      </c>
      <c r="E10" s="5">
        <v>23</v>
      </c>
      <c r="U10" s="5">
        <v>1</v>
      </c>
      <c r="V10" s="5">
        <v>14466</v>
      </c>
      <c r="W10" s="5">
        <v>18119</v>
      </c>
    </row>
    <row r="11" spans="1:24" x14ac:dyDescent="0.25">
      <c r="A11" s="1" t="s">
        <v>0</v>
      </c>
      <c r="B11" s="1">
        <v>83</v>
      </c>
      <c r="C11" s="1">
        <v>2009</v>
      </c>
      <c r="D11" s="5">
        <v>260863615</v>
      </c>
      <c r="E11" s="5">
        <v>3097</v>
      </c>
      <c r="F11" s="5">
        <v>2</v>
      </c>
      <c r="G11" s="5">
        <v>951727</v>
      </c>
      <c r="H11" s="5">
        <v>0</v>
      </c>
      <c r="I11" s="5">
        <v>1</v>
      </c>
      <c r="J11" s="5">
        <v>10322</v>
      </c>
      <c r="K11" s="5">
        <v>11149</v>
      </c>
      <c r="L11" s="5">
        <v>81</v>
      </c>
      <c r="M11" s="5">
        <v>985655</v>
      </c>
      <c r="N11" s="5">
        <v>1521467</v>
      </c>
      <c r="R11" s="5">
        <v>404</v>
      </c>
      <c r="S11" s="5">
        <v>0</v>
      </c>
      <c r="T11" s="5">
        <v>641894</v>
      </c>
      <c r="U11" s="5">
        <v>98</v>
      </c>
      <c r="V11" s="5">
        <v>422967</v>
      </c>
      <c r="W11" s="5">
        <v>626523</v>
      </c>
    </row>
    <row r="12" spans="1:24" x14ac:dyDescent="0.25">
      <c r="A12" s="1" t="s">
        <v>0</v>
      </c>
      <c r="B12" s="1">
        <v>106</v>
      </c>
      <c r="C12" s="1">
        <v>2009</v>
      </c>
      <c r="D12" s="5">
        <v>75893040</v>
      </c>
      <c r="E12" s="5">
        <v>170</v>
      </c>
      <c r="L12" s="5">
        <v>30</v>
      </c>
      <c r="M12" s="5">
        <v>431848</v>
      </c>
      <c r="N12" s="5">
        <v>862259</v>
      </c>
      <c r="R12" s="5">
        <v>85</v>
      </c>
      <c r="S12" s="5">
        <v>0</v>
      </c>
      <c r="T12" s="5">
        <v>143528</v>
      </c>
      <c r="U12" s="5">
        <v>18</v>
      </c>
      <c r="V12" s="5">
        <v>129441</v>
      </c>
      <c r="W12" s="5">
        <v>126309</v>
      </c>
    </row>
    <row r="13" spans="1:24" x14ac:dyDescent="0.25">
      <c r="A13" s="1" t="s">
        <v>0</v>
      </c>
      <c r="B13" s="1">
        <v>113</v>
      </c>
      <c r="C13" s="1">
        <v>2009</v>
      </c>
      <c r="D13" s="5">
        <v>37007119</v>
      </c>
      <c r="E13" s="5">
        <v>129</v>
      </c>
      <c r="F13" s="5">
        <v>1</v>
      </c>
      <c r="G13" s="5">
        <v>540220</v>
      </c>
      <c r="H13" s="5">
        <v>9780</v>
      </c>
      <c r="L13" s="5">
        <v>10</v>
      </c>
      <c r="M13" s="5">
        <v>161214</v>
      </c>
      <c r="N13" s="5">
        <v>309808</v>
      </c>
      <c r="R13" s="5">
        <v>50</v>
      </c>
      <c r="S13" s="5">
        <v>0</v>
      </c>
      <c r="T13" s="5">
        <v>39119</v>
      </c>
      <c r="U13" s="5">
        <v>12</v>
      </c>
      <c r="V13" s="5">
        <v>138865</v>
      </c>
      <c r="W13" s="5">
        <v>47000</v>
      </c>
    </row>
    <row r="14" spans="1:24" x14ac:dyDescent="0.25">
      <c r="A14" s="1" t="s">
        <v>0</v>
      </c>
      <c r="B14" s="1">
        <v>401</v>
      </c>
      <c r="C14" s="1">
        <v>2009</v>
      </c>
      <c r="D14" s="5">
        <v>4440015</v>
      </c>
      <c r="E14" s="5">
        <v>21</v>
      </c>
      <c r="L14" s="5">
        <v>6</v>
      </c>
      <c r="M14" s="5">
        <v>162966</v>
      </c>
      <c r="N14" s="5">
        <v>158171</v>
      </c>
      <c r="R14" s="5">
        <v>5</v>
      </c>
      <c r="S14" s="5">
        <v>0</v>
      </c>
      <c r="T14" s="5">
        <v>7659</v>
      </c>
      <c r="U14" s="5">
        <v>2</v>
      </c>
      <c r="V14" s="5">
        <v>6336</v>
      </c>
      <c r="W14" s="5">
        <v>23881</v>
      </c>
    </row>
    <row r="15" spans="1:24" x14ac:dyDescent="0.25">
      <c r="A15" s="1" t="s">
        <v>0</v>
      </c>
      <c r="B15" s="1">
        <v>1165</v>
      </c>
      <c r="C15" s="1">
        <v>2009</v>
      </c>
      <c r="D15" s="5">
        <v>152853846</v>
      </c>
      <c r="E15" s="5">
        <v>14</v>
      </c>
      <c r="L15" s="5">
        <v>6</v>
      </c>
      <c r="M15" s="5">
        <v>150902</v>
      </c>
      <c r="N15" s="5">
        <v>119450</v>
      </c>
      <c r="R15" s="5">
        <v>21</v>
      </c>
      <c r="S15" s="5">
        <v>0</v>
      </c>
      <c r="T15" s="5">
        <v>35405</v>
      </c>
      <c r="U15" s="5">
        <v>8</v>
      </c>
      <c r="V15" s="5">
        <v>49323</v>
      </c>
      <c r="W15" s="5">
        <v>95240</v>
      </c>
    </row>
    <row r="16" spans="1:24" x14ac:dyDescent="0.25">
      <c r="A16" s="1" t="s">
        <v>0</v>
      </c>
      <c r="B16" s="1">
        <v>1321</v>
      </c>
      <c r="C16" s="1">
        <v>2009</v>
      </c>
      <c r="D16" s="5">
        <v>1215679101</v>
      </c>
      <c r="E16" s="5">
        <v>1473</v>
      </c>
      <c r="F16" s="5">
        <v>3</v>
      </c>
      <c r="G16" s="5">
        <v>746698</v>
      </c>
      <c r="H16" s="5">
        <v>410612</v>
      </c>
      <c r="I16" s="5">
        <v>5</v>
      </c>
      <c r="J16" s="5">
        <v>343456</v>
      </c>
      <c r="K16" s="5">
        <v>376877</v>
      </c>
      <c r="L16" s="5">
        <v>73</v>
      </c>
      <c r="M16" s="5">
        <v>2074611</v>
      </c>
      <c r="N16" s="5">
        <v>2353292</v>
      </c>
      <c r="R16" s="5">
        <v>441</v>
      </c>
      <c r="S16" s="5">
        <v>0</v>
      </c>
      <c r="T16" s="5">
        <v>545178</v>
      </c>
      <c r="U16" s="5">
        <v>143</v>
      </c>
      <c r="V16" s="5">
        <v>1325455</v>
      </c>
      <c r="W16" s="5">
        <v>1873846</v>
      </c>
    </row>
    <row r="17" spans="1:23" x14ac:dyDescent="0.25">
      <c r="A17" s="1" t="s">
        <v>0</v>
      </c>
      <c r="B17" s="1">
        <v>1438</v>
      </c>
      <c r="C17" s="1">
        <v>2009</v>
      </c>
      <c r="D17" s="5">
        <v>58471705</v>
      </c>
      <c r="E17" s="5">
        <v>29</v>
      </c>
      <c r="I17" s="5">
        <v>1</v>
      </c>
      <c r="J17" s="5">
        <v>236699</v>
      </c>
      <c r="K17" s="5">
        <v>106264</v>
      </c>
      <c r="L17" s="5">
        <v>19</v>
      </c>
      <c r="M17" s="5">
        <v>539353</v>
      </c>
      <c r="N17" s="5">
        <v>529554</v>
      </c>
      <c r="R17" s="5">
        <v>48</v>
      </c>
      <c r="S17" s="5">
        <v>0</v>
      </c>
      <c r="T17" s="5">
        <v>35461</v>
      </c>
      <c r="U17" s="5">
        <v>10</v>
      </c>
      <c r="V17" s="5">
        <v>52393</v>
      </c>
      <c r="W17" s="5">
        <v>47977</v>
      </c>
    </row>
    <row r="18" spans="1:23" x14ac:dyDescent="0.25">
      <c r="A18" s="1" t="s">
        <v>0</v>
      </c>
      <c r="B18" s="1">
        <v>1463</v>
      </c>
      <c r="C18" s="1">
        <v>2009</v>
      </c>
      <c r="D18" s="5">
        <v>24258569</v>
      </c>
      <c r="E18" s="5">
        <v>65</v>
      </c>
      <c r="I18" s="5">
        <v>1</v>
      </c>
      <c r="J18" s="5">
        <v>6884</v>
      </c>
      <c r="K18" s="5">
        <v>10584</v>
      </c>
      <c r="L18" s="5">
        <v>10</v>
      </c>
      <c r="M18" s="5">
        <v>172455</v>
      </c>
      <c r="N18" s="5">
        <v>316067</v>
      </c>
      <c r="R18" s="5">
        <v>36</v>
      </c>
      <c r="S18" s="5">
        <v>0</v>
      </c>
      <c r="T18" s="5">
        <v>40701</v>
      </c>
      <c r="U18" s="5">
        <v>15</v>
      </c>
      <c r="V18" s="5">
        <v>51026</v>
      </c>
      <c r="W18" s="5">
        <v>78410</v>
      </c>
    </row>
    <row r="19" spans="1:23" x14ac:dyDescent="0.25">
      <c r="A19" s="1" t="s">
        <v>0</v>
      </c>
      <c r="B19" s="1">
        <v>1701</v>
      </c>
      <c r="C19" s="1">
        <v>2009</v>
      </c>
      <c r="D19" s="5">
        <v>118450592</v>
      </c>
      <c r="E19" s="5">
        <v>64</v>
      </c>
      <c r="I19" s="5">
        <v>1</v>
      </c>
      <c r="J19" s="5">
        <v>48401</v>
      </c>
      <c r="K19" s="5">
        <v>29683</v>
      </c>
      <c r="L19" s="5">
        <v>25</v>
      </c>
      <c r="M19" s="5">
        <v>442795</v>
      </c>
      <c r="N19" s="5">
        <v>507629</v>
      </c>
      <c r="R19" s="5">
        <v>177</v>
      </c>
      <c r="S19" s="5">
        <v>0</v>
      </c>
      <c r="T19" s="5">
        <v>164121</v>
      </c>
      <c r="U19" s="5">
        <v>24</v>
      </c>
      <c r="V19" s="5">
        <v>51043</v>
      </c>
      <c r="W19" s="5">
        <v>104318</v>
      </c>
    </row>
    <row r="20" spans="1:23" x14ac:dyDescent="0.25">
      <c r="A20" s="1" t="s">
        <v>0</v>
      </c>
      <c r="B20" s="1">
        <v>1747</v>
      </c>
      <c r="C20" s="1">
        <v>2009</v>
      </c>
      <c r="D20" s="5">
        <v>3854252</v>
      </c>
      <c r="E20" s="5">
        <v>10</v>
      </c>
      <c r="L20" s="5">
        <v>1</v>
      </c>
      <c r="M20" s="5">
        <v>10976</v>
      </c>
      <c r="N20" s="5">
        <v>1651</v>
      </c>
      <c r="R20" s="5">
        <v>2</v>
      </c>
      <c r="S20" s="5">
        <v>0</v>
      </c>
      <c r="T20" s="5">
        <v>1620</v>
      </c>
      <c r="U20" s="5">
        <v>1</v>
      </c>
      <c r="V20" s="5">
        <v>13875</v>
      </c>
      <c r="W20" s="5">
        <v>652</v>
      </c>
    </row>
    <row r="21" spans="1:23" x14ac:dyDescent="0.25">
      <c r="A21" s="1" t="s">
        <v>0</v>
      </c>
      <c r="B21" s="1">
        <v>1803</v>
      </c>
      <c r="C21" s="1">
        <v>2009</v>
      </c>
      <c r="D21" s="5">
        <v>66718656</v>
      </c>
      <c r="E21" s="5">
        <v>165</v>
      </c>
      <c r="L21" s="5">
        <v>15</v>
      </c>
      <c r="M21" s="5">
        <v>217603</v>
      </c>
      <c r="N21" s="5">
        <v>412281</v>
      </c>
      <c r="R21" s="5">
        <v>93</v>
      </c>
      <c r="S21" s="5">
        <v>0</v>
      </c>
      <c r="T21" s="5">
        <v>99509</v>
      </c>
      <c r="U21" s="5">
        <v>16</v>
      </c>
      <c r="V21" s="5">
        <v>75584</v>
      </c>
      <c r="W21" s="5">
        <v>86027</v>
      </c>
    </row>
    <row r="22" spans="1:23" x14ac:dyDescent="0.25">
      <c r="A22" s="1" t="s">
        <v>0</v>
      </c>
      <c r="B22" s="1">
        <v>1924</v>
      </c>
      <c r="C22" s="1">
        <v>2009</v>
      </c>
      <c r="D22" s="5">
        <v>22932477</v>
      </c>
      <c r="E22" s="5">
        <v>34</v>
      </c>
      <c r="I22" s="5">
        <v>4</v>
      </c>
      <c r="J22" s="5">
        <v>44745</v>
      </c>
      <c r="K22" s="5">
        <v>33067</v>
      </c>
      <c r="L22" s="5">
        <v>2</v>
      </c>
      <c r="M22" s="5">
        <v>18412</v>
      </c>
      <c r="N22" s="5">
        <v>31143</v>
      </c>
      <c r="R22" s="5">
        <v>25</v>
      </c>
      <c r="S22" s="5">
        <v>0</v>
      </c>
      <c r="T22" s="5">
        <v>21553</v>
      </c>
      <c r="U22" s="5">
        <v>2</v>
      </c>
      <c r="V22" s="5">
        <v>6263</v>
      </c>
      <c r="W22" s="5">
        <v>9290</v>
      </c>
    </row>
    <row r="23" spans="1:23" x14ac:dyDescent="0.25">
      <c r="A23" s="1" t="s">
        <v>0</v>
      </c>
      <c r="B23" s="1">
        <v>2003</v>
      </c>
      <c r="C23" s="1">
        <v>2009</v>
      </c>
      <c r="D23" s="5">
        <v>230802446</v>
      </c>
      <c r="E23" s="5">
        <v>141</v>
      </c>
      <c r="I23" s="5">
        <v>11</v>
      </c>
      <c r="J23" s="5">
        <v>263307</v>
      </c>
      <c r="K23" s="5">
        <v>464576</v>
      </c>
      <c r="L23" s="5">
        <v>60</v>
      </c>
      <c r="M23" s="5">
        <v>1177675</v>
      </c>
      <c r="N23" s="5">
        <v>1823237</v>
      </c>
      <c r="R23" s="5">
        <v>516</v>
      </c>
      <c r="S23" s="5">
        <v>0</v>
      </c>
      <c r="T23" s="5">
        <v>587407</v>
      </c>
      <c r="U23" s="5">
        <v>79</v>
      </c>
      <c r="V23" s="5">
        <v>290104</v>
      </c>
      <c r="W23" s="5">
        <v>418770</v>
      </c>
    </row>
    <row r="24" spans="1:23" x14ac:dyDescent="0.25">
      <c r="A24" s="1" t="s">
        <v>0</v>
      </c>
      <c r="B24" s="1">
        <v>2014</v>
      </c>
      <c r="C24" s="1">
        <v>2009</v>
      </c>
      <c r="D24" s="5">
        <v>84736700</v>
      </c>
      <c r="E24" s="5">
        <v>103</v>
      </c>
      <c r="L24" s="5">
        <v>16</v>
      </c>
      <c r="M24" s="5">
        <v>331449</v>
      </c>
      <c r="N24" s="5">
        <v>759786</v>
      </c>
      <c r="R24" s="5">
        <v>128</v>
      </c>
      <c r="S24" s="5">
        <v>0</v>
      </c>
      <c r="T24" s="5">
        <v>157577</v>
      </c>
      <c r="U24" s="5">
        <v>40</v>
      </c>
      <c r="V24" s="5">
        <v>120076</v>
      </c>
      <c r="W24" s="5">
        <v>214927</v>
      </c>
    </row>
    <row r="25" spans="1:23" x14ac:dyDescent="0.25">
      <c r="A25" s="1" t="s">
        <v>0</v>
      </c>
      <c r="B25" s="1">
        <v>2040</v>
      </c>
      <c r="C25" s="1">
        <v>2009</v>
      </c>
      <c r="D25" s="5">
        <v>29405435</v>
      </c>
      <c r="E25" s="5">
        <v>18</v>
      </c>
      <c r="L25" s="5">
        <v>12</v>
      </c>
      <c r="M25" s="5">
        <v>234556</v>
      </c>
      <c r="N25" s="5">
        <v>310741</v>
      </c>
      <c r="R25" s="5">
        <v>80</v>
      </c>
      <c r="S25" s="5">
        <v>0</v>
      </c>
      <c r="T25" s="5">
        <v>34968</v>
      </c>
      <c r="U25" s="5">
        <v>5</v>
      </c>
      <c r="V25" s="5">
        <v>7875</v>
      </c>
      <c r="W25" s="5">
        <v>14967</v>
      </c>
    </row>
    <row r="26" spans="1:23" x14ac:dyDescent="0.25">
      <c r="A26" s="1" t="s">
        <v>0</v>
      </c>
      <c r="B26" s="1">
        <v>2041</v>
      </c>
      <c r="C26" s="1">
        <v>2009</v>
      </c>
      <c r="D26" s="5">
        <v>39702209</v>
      </c>
      <c r="E26" s="5">
        <v>49</v>
      </c>
      <c r="L26" s="5">
        <v>7</v>
      </c>
      <c r="M26" s="5">
        <v>69045</v>
      </c>
      <c r="N26" s="5">
        <v>178645</v>
      </c>
      <c r="R26" s="5">
        <v>54</v>
      </c>
      <c r="S26" s="5">
        <v>0</v>
      </c>
      <c r="T26" s="5">
        <v>45334</v>
      </c>
      <c r="U26" s="5">
        <v>8</v>
      </c>
      <c r="V26" s="5">
        <v>23421</v>
      </c>
      <c r="W26" s="5">
        <v>57753</v>
      </c>
    </row>
    <row r="27" spans="1:23" x14ac:dyDescent="0.25">
      <c r="A27" s="1" t="s">
        <v>0</v>
      </c>
      <c r="B27" s="1">
        <v>2068</v>
      </c>
      <c r="C27" s="1">
        <v>2009</v>
      </c>
      <c r="D27" s="5">
        <v>45731622</v>
      </c>
      <c r="E27" s="5">
        <v>31</v>
      </c>
      <c r="I27" s="5">
        <v>2</v>
      </c>
      <c r="J27" s="5">
        <v>65068</v>
      </c>
      <c r="K27" s="5">
        <v>41450</v>
      </c>
      <c r="L27" s="5">
        <v>7</v>
      </c>
      <c r="M27" s="5">
        <v>85509</v>
      </c>
      <c r="N27" s="5">
        <v>75115</v>
      </c>
      <c r="R27" s="5">
        <v>101</v>
      </c>
      <c r="S27" s="5">
        <v>0</v>
      </c>
      <c r="T27" s="5">
        <v>58692</v>
      </c>
      <c r="U27" s="5">
        <v>14</v>
      </c>
      <c r="V27" s="5">
        <v>43750</v>
      </c>
      <c r="W27" s="5">
        <v>56089</v>
      </c>
    </row>
    <row r="28" spans="1:23" x14ac:dyDescent="0.25">
      <c r="A28" s="1" t="s">
        <v>0</v>
      </c>
      <c r="B28" s="1">
        <v>2081</v>
      </c>
      <c r="C28" s="1">
        <v>2009</v>
      </c>
      <c r="D28" s="5">
        <v>123078423</v>
      </c>
      <c r="E28" s="5">
        <v>38</v>
      </c>
      <c r="I28" s="5">
        <v>1</v>
      </c>
      <c r="J28" s="5">
        <v>142319</v>
      </c>
      <c r="K28" s="5">
        <v>244647</v>
      </c>
      <c r="L28" s="5">
        <v>40</v>
      </c>
      <c r="M28" s="5">
        <v>540566</v>
      </c>
      <c r="N28" s="5">
        <v>1309843</v>
      </c>
      <c r="R28" s="5">
        <v>270</v>
      </c>
      <c r="S28" s="5">
        <v>0</v>
      </c>
      <c r="T28" s="5">
        <v>288114</v>
      </c>
      <c r="U28" s="5">
        <v>26</v>
      </c>
      <c r="V28" s="5">
        <v>138471</v>
      </c>
      <c r="W28" s="5">
        <v>281459</v>
      </c>
    </row>
    <row r="29" spans="1:23" x14ac:dyDescent="0.25">
      <c r="A29" s="1" t="s">
        <v>0</v>
      </c>
      <c r="B29" s="1">
        <v>2095</v>
      </c>
      <c r="C29" s="1">
        <v>2009</v>
      </c>
      <c r="D29" s="5">
        <v>31695250</v>
      </c>
      <c r="E29" s="5">
        <v>40</v>
      </c>
      <c r="L29" s="5">
        <v>9</v>
      </c>
      <c r="M29" s="5">
        <v>101176</v>
      </c>
      <c r="N29" s="5">
        <v>585981</v>
      </c>
      <c r="R29" s="5">
        <v>53</v>
      </c>
      <c r="S29" s="5">
        <v>0</v>
      </c>
      <c r="T29" s="5">
        <v>31686</v>
      </c>
      <c r="U29" s="5">
        <v>12</v>
      </c>
      <c r="V29" s="5">
        <v>25846</v>
      </c>
      <c r="W29" s="5">
        <v>28198</v>
      </c>
    </row>
    <row r="30" spans="1:23" x14ac:dyDescent="0.25">
      <c r="A30" s="1" t="s">
        <v>0</v>
      </c>
      <c r="B30" s="1">
        <v>2105</v>
      </c>
      <c r="C30" s="1">
        <v>2009</v>
      </c>
      <c r="D30" s="5">
        <v>24262467</v>
      </c>
      <c r="E30" s="5">
        <v>28</v>
      </c>
      <c r="L30" s="5">
        <v>6</v>
      </c>
      <c r="M30" s="5">
        <v>91903</v>
      </c>
      <c r="N30" s="5">
        <v>130421</v>
      </c>
      <c r="R30" s="5">
        <v>35</v>
      </c>
      <c r="S30" s="5">
        <v>0</v>
      </c>
      <c r="T30" s="5">
        <v>27769</v>
      </c>
      <c r="U30" s="5">
        <v>9</v>
      </c>
      <c r="V30" s="5">
        <v>5265</v>
      </c>
      <c r="W30" s="5">
        <v>10592</v>
      </c>
    </row>
    <row r="31" spans="1:23" x14ac:dyDescent="0.25">
      <c r="A31" s="1" t="s">
        <v>0</v>
      </c>
      <c r="B31" s="1">
        <v>2111</v>
      </c>
      <c r="C31" s="1">
        <v>2009</v>
      </c>
      <c r="D31" s="5">
        <v>69412540</v>
      </c>
      <c r="E31" s="5">
        <v>24</v>
      </c>
      <c r="I31" s="5">
        <v>4</v>
      </c>
      <c r="J31" s="5">
        <v>60180</v>
      </c>
      <c r="K31" s="5">
        <v>71421</v>
      </c>
      <c r="L31" s="5">
        <v>20</v>
      </c>
      <c r="M31" s="5">
        <v>190796</v>
      </c>
      <c r="N31" s="5">
        <v>226200</v>
      </c>
      <c r="R31" s="5">
        <v>89</v>
      </c>
      <c r="S31" s="5">
        <v>0</v>
      </c>
      <c r="T31" s="5">
        <v>64317</v>
      </c>
      <c r="U31" s="5">
        <v>14</v>
      </c>
      <c r="V31" s="5">
        <v>22805</v>
      </c>
      <c r="W31" s="5">
        <v>63363</v>
      </c>
    </row>
    <row r="32" spans="1:23" x14ac:dyDescent="0.25">
      <c r="A32" s="1" t="s">
        <v>0</v>
      </c>
      <c r="B32" s="1">
        <v>2114</v>
      </c>
      <c r="C32" s="1">
        <v>2009</v>
      </c>
      <c r="D32" s="5">
        <v>8191296</v>
      </c>
      <c r="E32" s="5">
        <v>18</v>
      </c>
      <c r="F32" s="5">
        <v>1</v>
      </c>
      <c r="G32" s="5">
        <v>441142</v>
      </c>
      <c r="H32" s="5">
        <v>1580</v>
      </c>
      <c r="L32" s="5">
        <v>2</v>
      </c>
      <c r="M32" s="5">
        <v>21150</v>
      </c>
      <c r="N32" s="5">
        <v>34829</v>
      </c>
      <c r="R32" s="5">
        <v>19</v>
      </c>
      <c r="S32" s="5">
        <v>0</v>
      </c>
      <c r="T32" s="5">
        <v>13898</v>
      </c>
      <c r="U32" s="5">
        <v>12</v>
      </c>
      <c r="V32" s="5">
        <v>133834</v>
      </c>
      <c r="W32" s="5">
        <v>34397</v>
      </c>
    </row>
    <row r="33" spans="1:23" x14ac:dyDescent="0.25">
      <c r="A33" s="1" t="s">
        <v>0</v>
      </c>
      <c r="B33" s="1">
        <v>2121</v>
      </c>
      <c r="C33" s="1">
        <v>2009</v>
      </c>
      <c r="D33" s="5">
        <v>96635978</v>
      </c>
      <c r="E33" s="5">
        <v>21</v>
      </c>
      <c r="L33" s="5">
        <v>9</v>
      </c>
      <c r="M33" s="5">
        <v>221317</v>
      </c>
      <c r="N33" s="5">
        <v>162396</v>
      </c>
      <c r="R33" s="5">
        <v>74</v>
      </c>
      <c r="S33" s="5">
        <v>0</v>
      </c>
      <c r="T33" s="5">
        <v>74849</v>
      </c>
      <c r="U33" s="5">
        <v>11</v>
      </c>
      <c r="V33" s="5">
        <v>147929</v>
      </c>
      <c r="W33" s="5">
        <v>90744</v>
      </c>
    </row>
    <row r="34" spans="1:23" x14ac:dyDescent="0.25">
      <c r="A34" s="1" t="s">
        <v>0</v>
      </c>
      <c r="B34" s="1">
        <v>2157</v>
      </c>
      <c r="C34" s="1">
        <v>2009</v>
      </c>
      <c r="D34" s="5">
        <v>357716111</v>
      </c>
      <c r="E34" s="5">
        <v>131</v>
      </c>
      <c r="I34" s="5">
        <v>4</v>
      </c>
      <c r="J34" s="5">
        <v>193778</v>
      </c>
      <c r="K34" s="5">
        <v>293892</v>
      </c>
      <c r="L34" s="5">
        <v>61</v>
      </c>
      <c r="M34" s="5">
        <v>1001908</v>
      </c>
      <c r="N34" s="5">
        <v>1178029</v>
      </c>
      <c r="R34" s="5">
        <v>642</v>
      </c>
      <c r="S34" s="5">
        <v>0</v>
      </c>
      <c r="T34" s="5">
        <v>781250</v>
      </c>
      <c r="U34" s="5">
        <v>335</v>
      </c>
      <c r="V34" s="5">
        <v>1116216</v>
      </c>
      <c r="W34" s="5">
        <v>2543148</v>
      </c>
    </row>
    <row r="35" spans="1:23" x14ac:dyDescent="0.25">
      <c r="A35" s="1" t="s">
        <v>0</v>
      </c>
      <c r="B35" s="1">
        <v>2172</v>
      </c>
      <c r="C35" s="1">
        <v>2009</v>
      </c>
      <c r="D35" s="5">
        <v>740638</v>
      </c>
      <c r="E35" s="5">
        <v>3</v>
      </c>
      <c r="R35" s="5">
        <v>1</v>
      </c>
      <c r="S35" s="5">
        <v>0</v>
      </c>
      <c r="T35" s="5">
        <v>406</v>
      </c>
    </row>
    <row r="36" spans="1:23" x14ac:dyDescent="0.25">
      <c r="A36" s="1" t="s">
        <v>0</v>
      </c>
      <c r="B36" s="1">
        <v>2211</v>
      </c>
      <c r="C36" s="1">
        <v>2009</v>
      </c>
      <c r="D36" s="5">
        <v>272035</v>
      </c>
      <c r="E36" s="5">
        <v>2</v>
      </c>
      <c r="R36" s="5">
        <v>3</v>
      </c>
      <c r="S36" s="5">
        <v>0</v>
      </c>
      <c r="T36" s="5">
        <v>799</v>
      </c>
    </row>
    <row r="37" spans="1:23" x14ac:dyDescent="0.25">
      <c r="A37" s="1" t="s">
        <v>0</v>
      </c>
      <c r="B37" s="1">
        <v>2220</v>
      </c>
      <c r="C37" s="1">
        <v>2009</v>
      </c>
      <c r="D37" s="5">
        <v>53200328</v>
      </c>
      <c r="E37" s="5">
        <v>48</v>
      </c>
      <c r="I37" s="5">
        <v>8</v>
      </c>
      <c r="J37" s="5">
        <v>87636</v>
      </c>
      <c r="K37" s="5">
        <v>156829</v>
      </c>
      <c r="L37" s="5">
        <v>9</v>
      </c>
      <c r="M37" s="5">
        <v>69611</v>
      </c>
      <c r="N37" s="5">
        <v>129284</v>
      </c>
      <c r="R37" s="5">
        <v>72</v>
      </c>
      <c r="S37" s="5">
        <v>0</v>
      </c>
      <c r="T37" s="5">
        <v>84244</v>
      </c>
      <c r="U37" s="5">
        <v>7</v>
      </c>
      <c r="V37" s="5">
        <v>12702</v>
      </c>
      <c r="W37" s="5">
        <v>33877</v>
      </c>
    </row>
    <row r="38" spans="1:23" x14ac:dyDescent="0.25">
      <c r="A38" s="1" t="s">
        <v>0</v>
      </c>
      <c r="B38" s="1">
        <v>2286</v>
      </c>
      <c r="C38" s="1">
        <v>2009</v>
      </c>
      <c r="D38" s="5">
        <v>162844</v>
      </c>
      <c r="E38" s="5">
        <v>1</v>
      </c>
      <c r="U38" s="5">
        <v>1</v>
      </c>
      <c r="V38" s="5">
        <v>590</v>
      </c>
      <c r="W38" s="5">
        <v>1240</v>
      </c>
    </row>
    <row r="39" spans="1:23" x14ac:dyDescent="0.25">
      <c r="A39" s="1" t="s">
        <v>0</v>
      </c>
      <c r="B39" s="1">
        <v>2288</v>
      </c>
      <c r="C39" s="1">
        <v>2009</v>
      </c>
      <c r="D39" s="5">
        <v>5153566</v>
      </c>
      <c r="E39" s="5">
        <v>7</v>
      </c>
      <c r="L39" s="5">
        <v>5</v>
      </c>
      <c r="M39" s="5">
        <v>34079</v>
      </c>
      <c r="N39" s="5">
        <v>22396</v>
      </c>
      <c r="R39" s="5">
        <v>13</v>
      </c>
      <c r="S39" s="5">
        <v>0</v>
      </c>
      <c r="T39" s="5">
        <v>10678</v>
      </c>
      <c r="U39" s="5">
        <v>1</v>
      </c>
      <c r="V39" s="5">
        <v>2219</v>
      </c>
      <c r="W39" s="5">
        <v>1796</v>
      </c>
    </row>
    <row r="40" spans="1:23" x14ac:dyDescent="0.25">
      <c r="A40" s="1" t="s">
        <v>0</v>
      </c>
      <c r="B40" s="1">
        <v>2380</v>
      </c>
      <c r="C40" s="1">
        <v>2009</v>
      </c>
      <c r="D40" s="5">
        <v>9409910</v>
      </c>
      <c r="E40" s="5">
        <v>73</v>
      </c>
      <c r="L40" s="5">
        <v>1</v>
      </c>
      <c r="M40" s="5">
        <v>3094</v>
      </c>
      <c r="N40" s="5">
        <v>9943</v>
      </c>
      <c r="R40" s="5">
        <v>16</v>
      </c>
      <c r="S40" s="5">
        <v>0</v>
      </c>
      <c r="T40" s="5">
        <v>22634</v>
      </c>
      <c r="U40" s="5">
        <v>4</v>
      </c>
      <c r="V40" s="5">
        <v>1926</v>
      </c>
      <c r="W40" s="5">
        <v>9336</v>
      </c>
    </row>
    <row r="41" spans="1:23" x14ac:dyDescent="0.25">
      <c r="A41" s="1" t="s">
        <v>0</v>
      </c>
      <c r="B41" s="1">
        <v>2501</v>
      </c>
      <c r="C41" s="1">
        <v>2009</v>
      </c>
      <c r="D41" s="5">
        <v>64363582</v>
      </c>
      <c r="E41" s="5">
        <v>167</v>
      </c>
      <c r="I41" s="5">
        <v>4</v>
      </c>
      <c r="J41" s="5">
        <v>76574</v>
      </c>
      <c r="K41" s="5">
        <v>255070</v>
      </c>
      <c r="L41" s="5">
        <v>15</v>
      </c>
      <c r="M41" s="5">
        <v>160973</v>
      </c>
      <c r="N41" s="5">
        <v>339772</v>
      </c>
      <c r="R41" s="5">
        <v>120</v>
      </c>
      <c r="S41" s="5">
        <v>0</v>
      </c>
      <c r="T41" s="5">
        <v>98667</v>
      </c>
      <c r="U41" s="5">
        <v>28</v>
      </c>
      <c r="V41" s="5">
        <v>94888</v>
      </c>
      <c r="W41" s="5">
        <v>255140</v>
      </c>
    </row>
    <row r="42" spans="1:23" x14ac:dyDescent="0.25">
      <c r="A42" s="1" t="s">
        <v>0</v>
      </c>
      <c r="B42" s="1">
        <v>2503</v>
      </c>
      <c r="C42" s="1">
        <v>2009</v>
      </c>
      <c r="D42" s="5">
        <v>11981964</v>
      </c>
      <c r="E42" s="5">
        <v>78</v>
      </c>
      <c r="I42" s="5">
        <v>1</v>
      </c>
      <c r="J42" s="5">
        <v>14504</v>
      </c>
      <c r="K42" s="5">
        <v>14756</v>
      </c>
      <c r="R42" s="5">
        <v>5</v>
      </c>
      <c r="S42" s="5">
        <v>0</v>
      </c>
      <c r="T42" s="5">
        <v>3183</v>
      </c>
    </row>
    <row r="43" spans="1:23" x14ac:dyDescent="0.25">
      <c r="A43" s="1" t="s">
        <v>0</v>
      </c>
      <c r="B43" s="1">
        <v>2532</v>
      </c>
      <c r="C43" s="1">
        <v>2009</v>
      </c>
      <c r="D43" s="5">
        <v>1114675</v>
      </c>
      <c r="E43" s="5">
        <v>5</v>
      </c>
      <c r="R43" s="5">
        <v>2</v>
      </c>
      <c r="S43" s="5">
        <v>0</v>
      </c>
      <c r="T43" s="5">
        <v>1017</v>
      </c>
      <c r="U43" s="5">
        <v>1</v>
      </c>
      <c r="V43" s="5">
        <v>151</v>
      </c>
      <c r="W43" s="5">
        <v>602</v>
      </c>
    </row>
    <row r="44" spans="1:23" x14ac:dyDescent="0.25">
      <c r="A44" s="1" t="s">
        <v>0</v>
      </c>
      <c r="B44" s="1">
        <v>2534</v>
      </c>
      <c r="C44" s="1">
        <v>2009</v>
      </c>
      <c r="D44" s="5">
        <v>2495107</v>
      </c>
      <c r="E44" s="5">
        <v>9</v>
      </c>
      <c r="R44" s="5">
        <v>3</v>
      </c>
      <c r="S44" s="5">
        <v>0</v>
      </c>
      <c r="T44" s="5">
        <v>1645</v>
      </c>
      <c r="U44" s="5">
        <v>1</v>
      </c>
      <c r="V44" s="5">
        <v>31</v>
      </c>
      <c r="W44" s="5">
        <v>643</v>
      </c>
    </row>
    <row r="45" spans="1:23" x14ac:dyDescent="0.25">
      <c r="A45" s="1" t="s">
        <v>0</v>
      </c>
      <c r="B45" s="1">
        <v>2578</v>
      </c>
      <c r="C45" s="1">
        <v>2009</v>
      </c>
      <c r="D45" s="5">
        <v>2877577</v>
      </c>
      <c r="E45" s="5">
        <v>9</v>
      </c>
      <c r="L45" s="5">
        <v>1</v>
      </c>
      <c r="M45" s="5">
        <v>4432</v>
      </c>
      <c r="N45" s="5">
        <v>4920</v>
      </c>
      <c r="R45" s="5">
        <v>2</v>
      </c>
      <c r="S45" s="5">
        <v>0</v>
      </c>
      <c r="T45" s="5">
        <v>3502</v>
      </c>
    </row>
    <row r="46" spans="1:23" x14ac:dyDescent="0.25">
      <c r="A46" s="1" t="s">
        <v>0</v>
      </c>
      <c r="B46" s="1">
        <v>2581</v>
      </c>
      <c r="C46" s="1">
        <v>2009</v>
      </c>
      <c r="D46" s="5">
        <v>181451530</v>
      </c>
      <c r="E46" s="5">
        <v>428</v>
      </c>
      <c r="I46" s="5">
        <v>7</v>
      </c>
      <c r="J46" s="5">
        <v>304822</v>
      </c>
      <c r="K46" s="5">
        <v>513256</v>
      </c>
      <c r="L46" s="5">
        <v>33</v>
      </c>
      <c r="M46" s="5">
        <v>618136</v>
      </c>
      <c r="N46" s="5">
        <v>1445982</v>
      </c>
      <c r="R46" s="5">
        <v>387</v>
      </c>
      <c r="S46" s="5">
        <v>0</v>
      </c>
      <c r="T46" s="5">
        <v>421111</v>
      </c>
      <c r="U46" s="5">
        <v>85</v>
      </c>
      <c r="V46" s="5">
        <v>362096</v>
      </c>
      <c r="W46" s="5">
        <v>640988</v>
      </c>
    </row>
    <row r="47" spans="1:23" x14ac:dyDescent="0.25">
      <c r="A47" s="1" t="s">
        <v>0</v>
      </c>
      <c r="B47" s="1">
        <v>2583</v>
      </c>
      <c r="C47" s="1">
        <v>2009</v>
      </c>
      <c r="D47" s="5">
        <v>57289060</v>
      </c>
      <c r="E47" s="5">
        <v>225</v>
      </c>
      <c r="L47" s="5">
        <v>6</v>
      </c>
      <c r="M47" s="5">
        <v>58692</v>
      </c>
      <c r="N47" s="5">
        <v>82855</v>
      </c>
      <c r="R47" s="5">
        <v>40</v>
      </c>
      <c r="S47" s="5">
        <v>0</v>
      </c>
      <c r="T47" s="5">
        <v>29046</v>
      </c>
      <c r="U47" s="5">
        <v>15</v>
      </c>
      <c r="V47" s="5">
        <v>79549</v>
      </c>
      <c r="W47" s="5">
        <v>69882</v>
      </c>
    </row>
    <row r="48" spans="1:23" x14ac:dyDescent="0.25">
      <c r="A48" s="1" t="s">
        <v>0</v>
      </c>
      <c r="B48" s="1">
        <v>2587</v>
      </c>
      <c r="C48" s="1">
        <v>2009</v>
      </c>
      <c r="D48" s="5">
        <v>7165851</v>
      </c>
      <c r="E48" s="5">
        <v>31</v>
      </c>
      <c r="I48" s="5">
        <v>2</v>
      </c>
      <c r="J48" s="5">
        <v>20952</v>
      </c>
      <c r="K48" s="5">
        <v>68193</v>
      </c>
      <c r="R48" s="5">
        <v>12</v>
      </c>
      <c r="S48" s="5">
        <v>0</v>
      </c>
      <c r="T48" s="5">
        <v>13288</v>
      </c>
      <c r="U48" s="5">
        <v>1</v>
      </c>
      <c r="V48" s="5">
        <v>397</v>
      </c>
      <c r="W48" s="5">
        <v>511</v>
      </c>
    </row>
    <row r="49" spans="1:23" x14ac:dyDescent="0.25">
      <c r="A49" s="1" t="s">
        <v>0</v>
      </c>
      <c r="B49" s="1">
        <v>2683</v>
      </c>
      <c r="C49" s="1">
        <v>2009</v>
      </c>
      <c r="D49" s="5">
        <v>5292545</v>
      </c>
      <c r="E49" s="5">
        <v>10</v>
      </c>
      <c r="L49" s="5">
        <v>1</v>
      </c>
      <c r="M49" s="5">
        <v>22759</v>
      </c>
      <c r="N49" s="5">
        <v>17829</v>
      </c>
      <c r="R49" s="5">
        <v>9</v>
      </c>
      <c r="S49" s="5">
        <v>0</v>
      </c>
      <c r="T49" s="5">
        <v>27659</v>
      </c>
      <c r="U49" s="5">
        <v>2</v>
      </c>
      <c r="V49" s="5">
        <v>1463</v>
      </c>
      <c r="W49" s="5">
        <v>5953</v>
      </c>
    </row>
    <row r="50" spans="1:23" x14ac:dyDescent="0.25">
      <c r="A50" s="1" t="s">
        <v>0</v>
      </c>
      <c r="B50" s="1">
        <v>2688</v>
      </c>
      <c r="C50" s="1">
        <v>2009</v>
      </c>
      <c r="D50" s="5">
        <v>17027723</v>
      </c>
      <c r="E50" s="5">
        <v>39</v>
      </c>
      <c r="I50" s="5">
        <v>1</v>
      </c>
      <c r="J50" s="5">
        <v>10811</v>
      </c>
      <c r="K50" s="5">
        <v>19203</v>
      </c>
      <c r="L50" s="5">
        <v>2</v>
      </c>
      <c r="M50" s="5">
        <v>3735</v>
      </c>
      <c r="N50" s="5">
        <v>12746</v>
      </c>
      <c r="R50" s="5">
        <v>22</v>
      </c>
      <c r="S50" s="5">
        <v>0</v>
      </c>
      <c r="T50" s="5">
        <v>15314</v>
      </c>
      <c r="U50" s="5">
        <v>3</v>
      </c>
      <c r="V50" s="5">
        <v>8663</v>
      </c>
      <c r="W50" s="5">
        <v>72806</v>
      </c>
    </row>
    <row r="51" spans="1:23" x14ac:dyDescent="0.25">
      <c r="A51" s="1" t="s">
        <v>0</v>
      </c>
      <c r="B51" s="1">
        <v>2702</v>
      </c>
      <c r="C51" s="1">
        <v>2009</v>
      </c>
      <c r="D51" s="5">
        <v>1054718</v>
      </c>
      <c r="E51" s="5">
        <v>11</v>
      </c>
      <c r="R51" s="5">
        <v>1</v>
      </c>
      <c r="S51" s="5">
        <v>0</v>
      </c>
      <c r="T51" s="5">
        <v>684</v>
      </c>
    </row>
    <row r="52" spans="1:23" x14ac:dyDescent="0.25">
      <c r="A52" s="1" t="s">
        <v>0</v>
      </c>
      <c r="B52" s="1">
        <v>2710</v>
      </c>
      <c r="C52" s="1">
        <v>2009</v>
      </c>
      <c r="D52" s="5">
        <v>46948393</v>
      </c>
      <c r="E52" s="5">
        <v>51</v>
      </c>
      <c r="I52" s="5">
        <v>4</v>
      </c>
      <c r="J52" s="5">
        <v>62741</v>
      </c>
      <c r="K52" s="5">
        <v>93531</v>
      </c>
      <c r="L52" s="5">
        <v>5</v>
      </c>
      <c r="M52" s="5">
        <v>50727</v>
      </c>
      <c r="N52" s="5">
        <v>36993</v>
      </c>
      <c r="R52" s="5">
        <v>50</v>
      </c>
      <c r="S52" s="5">
        <v>0</v>
      </c>
      <c r="T52" s="5">
        <v>53532</v>
      </c>
      <c r="U52" s="5">
        <v>10</v>
      </c>
      <c r="V52" s="5">
        <v>33537</v>
      </c>
      <c r="W52" s="5">
        <v>50355</v>
      </c>
    </row>
    <row r="53" spans="1:23" x14ac:dyDescent="0.25">
      <c r="A53" s="1" t="s">
        <v>0</v>
      </c>
      <c r="B53" s="1">
        <v>2719</v>
      </c>
      <c r="C53" s="1">
        <v>2009</v>
      </c>
      <c r="D53" s="5">
        <v>9100278</v>
      </c>
      <c r="E53" s="5">
        <v>52</v>
      </c>
      <c r="L53" s="5">
        <v>2</v>
      </c>
      <c r="M53" s="5">
        <v>73049</v>
      </c>
      <c r="N53" s="5">
        <v>119720</v>
      </c>
      <c r="R53" s="5">
        <v>5</v>
      </c>
      <c r="S53" s="5">
        <v>0</v>
      </c>
      <c r="T53" s="5">
        <v>4182</v>
      </c>
      <c r="U53" s="5">
        <v>7</v>
      </c>
      <c r="V53" s="5">
        <v>118649</v>
      </c>
      <c r="W53" s="5">
        <v>165803</v>
      </c>
    </row>
    <row r="54" spans="1:23" x14ac:dyDescent="0.25">
      <c r="A54" s="1" t="s">
        <v>0</v>
      </c>
      <c r="B54" s="1">
        <v>2731</v>
      </c>
      <c r="C54" s="1">
        <v>2009</v>
      </c>
      <c r="D54" s="5">
        <v>38703688</v>
      </c>
      <c r="E54" s="5">
        <v>77</v>
      </c>
      <c r="L54" s="5">
        <v>7</v>
      </c>
      <c r="M54" s="5">
        <v>65318</v>
      </c>
      <c r="N54" s="5">
        <v>174596</v>
      </c>
      <c r="R54" s="5">
        <v>63</v>
      </c>
      <c r="S54" s="5">
        <v>0</v>
      </c>
      <c r="T54" s="5">
        <v>56888</v>
      </c>
      <c r="U54" s="5">
        <v>15</v>
      </c>
      <c r="V54" s="5">
        <v>52602</v>
      </c>
      <c r="W54" s="5">
        <v>129439</v>
      </c>
    </row>
    <row r="55" spans="1:23" x14ac:dyDescent="0.25">
      <c r="A55" s="1" t="s">
        <v>0</v>
      </c>
      <c r="B55" s="1">
        <v>2790</v>
      </c>
      <c r="C55" s="1">
        <v>2009</v>
      </c>
      <c r="D55" s="5">
        <v>2324044</v>
      </c>
      <c r="E55" s="5">
        <v>15</v>
      </c>
      <c r="U55" s="5">
        <v>1</v>
      </c>
      <c r="V55" s="5">
        <v>8550</v>
      </c>
      <c r="W55" s="5">
        <v>11337</v>
      </c>
    </row>
    <row r="56" spans="1:23" x14ac:dyDescent="0.25">
      <c r="A56" s="1" t="s">
        <v>0</v>
      </c>
      <c r="B56" s="1">
        <v>2802</v>
      </c>
      <c r="C56" s="1">
        <v>2009</v>
      </c>
      <c r="D56" s="5">
        <v>164206245</v>
      </c>
      <c r="E56" s="5">
        <v>233</v>
      </c>
      <c r="I56" s="5">
        <v>9</v>
      </c>
      <c r="J56" s="5">
        <v>248403</v>
      </c>
      <c r="K56" s="5">
        <v>268743</v>
      </c>
      <c r="L56" s="5">
        <v>28</v>
      </c>
      <c r="M56" s="5">
        <v>292895</v>
      </c>
      <c r="N56" s="5">
        <v>522250</v>
      </c>
      <c r="R56" s="5">
        <v>362</v>
      </c>
      <c r="S56" s="5">
        <v>0</v>
      </c>
      <c r="T56" s="5">
        <v>382739</v>
      </c>
      <c r="U56" s="5">
        <v>66</v>
      </c>
      <c r="V56" s="5">
        <v>238606</v>
      </c>
      <c r="W56" s="5">
        <v>364120</v>
      </c>
    </row>
    <row r="57" spans="1:23" x14ac:dyDescent="0.25">
      <c r="A57" s="1" t="s">
        <v>0</v>
      </c>
      <c r="B57" s="1">
        <v>2835</v>
      </c>
      <c r="C57" s="1">
        <v>2009</v>
      </c>
      <c r="D57" s="5">
        <v>3155927</v>
      </c>
      <c r="E57" s="5">
        <v>13</v>
      </c>
      <c r="L57" s="5">
        <v>1</v>
      </c>
      <c r="M57" s="5">
        <v>24347</v>
      </c>
      <c r="N57" s="5">
        <v>10734</v>
      </c>
      <c r="R57" s="5">
        <v>9</v>
      </c>
      <c r="S57" s="5">
        <v>0</v>
      </c>
      <c r="T57" s="5">
        <v>7060</v>
      </c>
      <c r="U57" s="5">
        <v>2</v>
      </c>
      <c r="V57" s="5">
        <v>4474</v>
      </c>
      <c r="W57" s="5">
        <v>3788</v>
      </c>
    </row>
    <row r="58" spans="1:23" x14ac:dyDescent="0.25">
      <c r="A58" s="1" t="s">
        <v>0</v>
      </c>
      <c r="B58" s="1">
        <v>2881</v>
      </c>
      <c r="C58" s="1">
        <v>2009</v>
      </c>
      <c r="D58" s="5">
        <v>372993380</v>
      </c>
      <c r="E58" s="5">
        <v>786</v>
      </c>
      <c r="I58" s="5">
        <v>7</v>
      </c>
      <c r="J58" s="5">
        <v>109619</v>
      </c>
      <c r="K58" s="5">
        <v>190085</v>
      </c>
      <c r="L58" s="5">
        <v>89</v>
      </c>
      <c r="M58" s="5">
        <v>1196148</v>
      </c>
      <c r="N58" s="5">
        <v>2328219</v>
      </c>
      <c r="R58" s="5">
        <v>449</v>
      </c>
      <c r="S58" s="5">
        <v>0</v>
      </c>
      <c r="T58" s="5">
        <v>536311</v>
      </c>
      <c r="U58" s="5">
        <v>111</v>
      </c>
      <c r="V58" s="5">
        <v>543127</v>
      </c>
      <c r="W58" s="5">
        <v>933038</v>
      </c>
    </row>
    <row r="59" spans="1:23" x14ac:dyDescent="0.25">
      <c r="A59" s="1" t="s">
        <v>0</v>
      </c>
      <c r="B59" s="1">
        <v>2923</v>
      </c>
      <c r="C59" s="1">
        <v>2009</v>
      </c>
      <c r="D59" s="5">
        <v>4791352</v>
      </c>
      <c r="E59" s="5">
        <v>19</v>
      </c>
      <c r="R59" s="5">
        <v>4</v>
      </c>
      <c r="S59" s="5">
        <v>0</v>
      </c>
      <c r="T59" s="5">
        <v>1357</v>
      </c>
      <c r="U59" s="5">
        <v>2</v>
      </c>
      <c r="V59" s="5">
        <v>8423</v>
      </c>
      <c r="W59" s="5">
        <v>31454</v>
      </c>
    </row>
    <row r="60" spans="1:23" x14ac:dyDescent="0.25">
      <c r="A60" s="1" t="s">
        <v>0</v>
      </c>
      <c r="B60" s="1">
        <v>3004</v>
      </c>
      <c r="C60" s="1">
        <v>2009</v>
      </c>
      <c r="D60" s="5">
        <v>160761727</v>
      </c>
      <c r="E60" s="5">
        <v>27</v>
      </c>
      <c r="I60" s="5">
        <v>6</v>
      </c>
      <c r="J60" s="5">
        <v>113062</v>
      </c>
      <c r="K60" s="5">
        <v>576485</v>
      </c>
      <c r="L60" s="5">
        <v>14</v>
      </c>
      <c r="M60" s="5">
        <v>229156</v>
      </c>
      <c r="N60" s="5">
        <v>301325</v>
      </c>
      <c r="R60" s="5">
        <v>163</v>
      </c>
      <c r="S60" s="5">
        <v>0</v>
      </c>
      <c r="T60" s="5">
        <v>187125</v>
      </c>
      <c r="U60" s="5">
        <v>46</v>
      </c>
      <c r="V60" s="5">
        <v>272822</v>
      </c>
      <c r="W60" s="5">
        <v>478125</v>
      </c>
    </row>
    <row r="61" spans="1:23" x14ac:dyDescent="0.25">
      <c r="A61" s="1" t="s">
        <v>0</v>
      </c>
      <c r="B61" s="1">
        <v>3022</v>
      </c>
      <c r="C61" s="1">
        <v>2009</v>
      </c>
      <c r="D61" s="5">
        <v>16247751</v>
      </c>
      <c r="E61" s="5">
        <v>25</v>
      </c>
      <c r="R61" s="5">
        <v>18</v>
      </c>
      <c r="S61" s="5">
        <v>0</v>
      </c>
      <c r="T61" s="5">
        <v>13146</v>
      </c>
      <c r="U61" s="5">
        <v>4</v>
      </c>
      <c r="V61" s="5">
        <v>49678</v>
      </c>
      <c r="W61" s="5">
        <v>84226</v>
      </c>
    </row>
    <row r="62" spans="1:23" x14ac:dyDescent="0.25">
      <c r="A62" s="1" t="s">
        <v>0</v>
      </c>
      <c r="B62" s="1">
        <v>3027</v>
      </c>
      <c r="C62" s="1">
        <v>2009</v>
      </c>
      <c r="D62" s="5">
        <v>12873186</v>
      </c>
      <c r="E62" s="5">
        <v>13</v>
      </c>
      <c r="R62" s="5">
        <v>9</v>
      </c>
      <c r="S62" s="5">
        <v>0</v>
      </c>
      <c r="T62" s="5">
        <v>16319</v>
      </c>
      <c r="U62" s="5">
        <v>1</v>
      </c>
      <c r="V62" s="5">
        <v>6049</v>
      </c>
      <c r="W62" s="5">
        <v>68908</v>
      </c>
    </row>
    <row r="63" spans="1:23" x14ac:dyDescent="0.25">
      <c r="A63" s="1" t="s">
        <v>0</v>
      </c>
      <c r="B63" s="1">
        <v>3028</v>
      </c>
      <c r="C63" s="1">
        <v>2009</v>
      </c>
      <c r="D63" s="5">
        <v>194172303</v>
      </c>
      <c r="E63" s="5">
        <v>49</v>
      </c>
      <c r="I63" s="5">
        <v>5</v>
      </c>
      <c r="J63" s="5">
        <v>69657</v>
      </c>
      <c r="K63" s="5">
        <v>113624</v>
      </c>
      <c r="L63" s="5">
        <v>26</v>
      </c>
      <c r="M63" s="5">
        <v>476832</v>
      </c>
      <c r="N63" s="5">
        <v>600829</v>
      </c>
      <c r="R63" s="5">
        <v>210</v>
      </c>
      <c r="S63" s="5">
        <v>0</v>
      </c>
      <c r="T63" s="5">
        <v>236822</v>
      </c>
      <c r="U63" s="5">
        <v>41</v>
      </c>
      <c r="V63" s="5">
        <v>180669</v>
      </c>
      <c r="W63" s="5">
        <v>233078</v>
      </c>
    </row>
    <row r="64" spans="1:23" x14ac:dyDescent="0.25">
      <c r="A64" s="1" t="s">
        <v>0</v>
      </c>
      <c r="B64" s="1">
        <v>3040</v>
      </c>
      <c r="C64" s="1">
        <v>2009</v>
      </c>
      <c r="D64" s="5">
        <v>364835895</v>
      </c>
      <c r="E64" s="5">
        <v>529</v>
      </c>
      <c r="F64" s="5">
        <v>1</v>
      </c>
      <c r="G64" s="5">
        <v>550000</v>
      </c>
      <c r="H64" s="5">
        <v>0</v>
      </c>
      <c r="I64" s="5">
        <v>3</v>
      </c>
      <c r="J64" s="5">
        <v>95909</v>
      </c>
      <c r="K64" s="5">
        <v>108476</v>
      </c>
      <c r="L64" s="5">
        <v>85</v>
      </c>
      <c r="M64" s="5">
        <v>1210430</v>
      </c>
      <c r="N64" s="5">
        <v>1675653</v>
      </c>
      <c r="R64" s="5">
        <v>541</v>
      </c>
      <c r="S64" s="5">
        <v>0</v>
      </c>
      <c r="T64" s="5">
        <v>497919</v>
      </c>
      <c r="U64" s="5">
        <v>93</v>
      </c>
      <c r="V64" s="5">
        <v>424022</v>
      </c>
      <c r="W64" s="5">
        <v>664283</v>
      </c>
    </row>
    <row r="65" spans="1:23" x14ac:dyDescent="0.25">
      <c r="A65" s="1" t="s">
        <v>0</v>
      </c>
      <c r="B65" s="1">
        <v>3041</v>
      </c>
      <c r="C65" s="1">
        <v>2009</v>
      </c>
      <c r="D65" s="5">
        <v>9363443</v>
      </c>
      <c r="E65" s="5">
        <v>58</v>
      </c>
      <c r="L65" s="5">
        <v>1</v>
      </c>
      <c r="M65" s="5">
        <v>13984</v>
      </c>
      <c r="N65" s="5">
        <v>8651</v>
      </c>
      <c r="R65" s="5">
        <v>13</v>
      </c>
      <c r="S65" s="5">
        <v>0</v>
      </c>
      <c r="T65" s="5">
        <v>22162</v>
      </c>
      <c r="U65" s="5">
        <v>2</v>
      </c>
      <c r="V65" s="5">
        <v>41287</v>
      </c>
      <c r="W65" s="5">
        <v>23917</v>
      </c>
    </row>
    <row r="66" spans="1:23" x14ac:dyDescent="0.25">
      <c r="A66" s="1" t="s">
        <v>0</v>
      </c>
      <c r="B66" s="1">
        <v>3042</v>
      </c>
      <c r="C66" s="1">
        <v>2009</v>
      </c>
      <c r="D66" s="5">
        <v>11667514</v>
      </c>
      <c r="E66" s="5">
        <v>16</v>
      </c>
      <c r="L66" s="5">
        <v>1</v>
      </c>
      <c r="M66" s="5">
        <v>15033</v>
      </c>
      <c r="N66" s="5">
        <v>31235</v>
      </c>
      <c r="R66" s="5">
        <v>11</v>
      </c>
      <c r="S66" s="5">
        <v>0</v>
      </c>
      <c r="T66" s="5">
        <v>5176</v>
      </c>
      <c r="U66" s="5">
        <v>1</v>
      </c>
      <c r="V66" s="5">
        <v>906</v>
      </c>
      <c r="W66" s="5">
        <v>268</v>
      </c>
    </row>
    <row r="67" spans="1:23" x14ac:dyDescent="0.25">
      <c r="A67" s="1" t="s">
        <v>0</v>
      </c>
      <c r="B67" s="1">
        <v>3064</v>
      </c>
      <c r="C67" s="1">
        <v>2009</v>
      </c>
      <c r="D67" s="5">
        <v>21674937</v>
      </c>
      <c r="E67" s="5">
        <v>47</v>
      </c>
      <c r="L67" s="5">
        <v>4</v>
      </c>
      <c r="M67" s="5">
        <v>29112</v>
      </c>
      <c r="N67" s="5">
        <v>39153</v>
      </c>
      <c r="R67" s="5">
        <v>42</v>
      </c>
      <c r="S67" s="5">
        <v>0</v>
      </c>
      <c r="T67" s="5">
        <v>34660</v>
      </c>
      <c r="U67" s="5">
        <v>5</v>
      </c>
      <c r="V67" s="5">
        <v>9378</v>
      </c>
      <c r="W67" s="5">
        <v>21527</v>
      </c>
    </row>
    <row r="68" spans="1:23" x14ac:dyDescent="0.25">
      <c r="A68" s="1" t="s">
        <v>0</v>
      </c>
      <c r="B68" s="1">
        <v>3066</v>
      </c>
      <c r="C68" s="1">
        <v>2009</v>
      </c>
      <c r="D68" s="5">
        <v>691627233</v>
      </c>
      <c r="E68" s="5">
        <v>966</v>
      </c>
      <c r="I68" s="5">
        <v>13</v>
      </c>
      <c r="J68" s="5">
        <v>357886</v>
      </c>
      <c r="K68" s="5">
        <v>303516</v>
      </c>
      <c r="L68" s="5">
        <v>118</v>
      </c>
      <c r="M68" s="5">
        <v>1771975</v>
      </c>
      <c r="N68" s="5">
        <v>3316965</v>
      </c>
      <c r="R68" s="5">
        <v>1057</v>
      </c>
      <c r="S68" s="5">
        <v>0</v>
      </c>
      <c r="T68" s="5">
        <v>1092997</v>
      </c>
      <c r="U68" s="5">
        <v>196</v>
      </c>
      <c r="V68" s="5">
        <v>1017019</v>
      </c>
      <c r="W68" s="5">
        <v>1804216</v>
      </c>
    </row>
    <row r="69" spans="1:23" x14ac:dyDescent="0.25">
      <c r="A69" s="1" t="s">
        <v>0</v>
      </c>
      <c r="B69" s="1">
        <v>3081</v>
      </c>
      <c r="C69" s="1">
        <v>2009</v>
      </c>
      <c r="D69" s="5">
        <v>19087866</v>
      </c>
      <c r="E69" s="5">
        <v>13</v>
      </c>
      <c r="L69" s="5">
        <v>3</v>
      </c>
      <c r="M69" s="5">
        <v>40780</v>
      </c>
      <c r="N69" s="5">
        <v>68772</v>
      </c>
      <c r="R69" s="5">
        <v>16</v>
      </c>
      <c r="S69" s="5">
        <v>0</v>
      </c>
      <c r="T69" s="5">
        <v>13158</v>
      </c>
      <c r="U69" s="5">
        <v>3</v>
      </c>
      <c r="V69" s="5">
        <v>2696</v>
      </c>
      <c r="W69" s="5">
        <v>28082</v>
      </c>
    </row>
    <row r="70" spans="1:23" x14ac:dyDescent="0.25">
      <c r="A70" s="1" t="s">
        <v>0</v>
      </c>
      <c r="B70" s="1">
        <v>3082</v>
      </c>
      <c r="C70" s="1">
        <v>2009</v>
      </c>
      <c r="D70" s="5">
        <v>22034921</v>
      </c>
      <c r="E70" s="5">
        <v>14</v>
      </c>
      <c r="I70" s="5">
        <v>1</v>
      </c>
      <c r="J70" s="5">
        <v>5090</v>
      </c>
      <c r="K70" s="5">
        <v>1914</v>
      </c>
      <c r="L70" s="5">
        <v>5</v>
      </c>
      <c r="M70" s="5">
        <v>37024</v>
      </c>
      <c r="N70" s="5">
        <v>60815</v>
      </c>
      <c r="R70" s="5">
        <v>35</v>
      </c>
      <c r="S70" s="5">
        <v>0</v>
      </c>
      <c r="T70" s="5">
        <v>33635</v>
      </c>
      <c r="U70" s="5">
        <v>9</v>
      </c>
      <c r="V70" s="5">
        <v>31520</v>
      </c>
      <c r="W70" s="5">
        <v>65033</v>
      </c>
    </row>
    <row r="71" spans="1:23" x14ac:dyDescent="0.25">
      <c r="A71" s="1" t="s">
        <v>0</v>
      </c>
      <c r="B71" s="1">
        <v>3085</v>
      </c>
      <c r="C71" s="1">
        <v>2009</v>
      </c>
      <c r="D71" s="5">
        <v>13899224</v>
      </c>
      <c r="E71" s="5">
        <v>32</v>
      </c>
      <c r="L71" s="5">
        <v>1</v>
      </c>
      <c r="M71" s="5">
        <v>34166</v>
      </c>
      <c r="N71" s="5">
        <v>49959</v>
      </c>
      <c r="R71" s="5">
        <v>37</v>
      </c>
      <c r="S71" s="5">
        <v>0</v>
      </c>
      <c r="T71" s="5">
        <v>39127</v>
      </c>
      <c r="U71" s="5">
        <v>3</v>
      </c>
      <c r="V71" s="5">
        <v>952</v>
      </c>
      <c r="W71" s="5">
        <v>15558</v>
      </c>
    </row>
    <row r="72" spans="1:23" x14ac:dyDescent="0.25">
      <c r="A72" s="1" t="s">
        <v>0</v>
      </c>
      <c r="B72" s="1">
        <v>3110</v>
      </c>
      <c r="C72" s="1">
        <v>2009</v>
      </c>
      <c r="D72" s="5">
        <v>82349609</v>
      </c>
      <c r="E72" s="5">
        <v>26</v>
      </c>
      <c r="I72" s="5">
        <v>2</v>
      </c>
      <c r="J72" s="5">
        <v>122740</v>
      </c>
      <c r="K72" s="5">
        <v>115966</v>
      </c>
      <c r="L72" s="5">
        <v>10</v>
      </c>
      <c r="M72" s="5">
        <v>276751</v>
      </c>
      <c r="N72" s="5">
        <v>129202</v>
      </c>
      <c r="R72" s="5">
        <v>103</v>
      </c>
      <c r="S72" s="5">
        <v>0</v>
      </c>
      <c r="T72" s="5">
        <v>83080</v>
      </c>
      <c r="U72" s="5">
        <v>36</v>
      </c>
      <c r="V72" s="5">
        <v>194359</v>
      </c>
      <c r="W72" s="5">
        <v>306978</v>
      </c>
    </row>
    <row r="73" spans="1:23" x14ac:dyDescent="0.25">
      <c r="A73" s="1" t="s">
        <v>0</v>
      </c>
      <c r="B73" s="1">
        <v>3111</v>
      </c>
      <c r="C73" s="1">
        <v>2009</v>
      </c>
      <c r="D73" s="5">
        <v>78863207</v>
      </c>
      <c r="E73" s="5">
        <v>101</v>
      </c>
      <c r="L73" s="5">
        <v>9</v>
      </c>
      <c r="M73" s="5">
        <v>100098</v>
      </c>
      <c r="N73" s="5">
        <v>161754</v>
      </c>
      <c r="R73" s="5">
        <v>42</v>
      </c>
      <c r="S73" s="5">
        <v>0</v>
      </c>
      <c r="T73" s="5">
        <v>51582</v>
      </c>
      <c r="U73" s="5">
        <v>20</v>
      </c>
      <c r="V73" s="5">
        <v>165586</v>
      </c>
      <c r="W73" s="5">
        <v>210940</v>
      </c>
    </row>
    <row r="74" spans="1:23" x14ac:dyDescent="0.25">
      <c r="A74" s="1" t="s">
        <v>0</v>
      </c>
      <c r="B74" s="1">
        <v>3113</v>
      </c>
      <c r="C74" s="1">
        <v>2009</v>
      </c>
      <c r="D74" s="5">
        <v>42081937</v>
      </c>
      <c r="E74" s="5">
        <v>68</v>
      </c>
      <c r="L74" s="5">
        <v>5</v>
      </c>
      <c r="M74" s="5">
        <v>215463</v>
      </c>
      <c r="N74" s="5">
        <v>179661</v>
      </c>
      <c r="R74" s="5">
        <v>49</v>
      </c>
      <c r="S74" s="5">
        <v>0</v>
      </c>
      <c r="T74" s="5">
        <v>32032</v>
      </c>
      <c r="U74" s="5">
        <v>9</v>
      </c>
      <c r="V74" s="5">
        <v>70129</v>
      </c>
      <c r="W74" s="5">
        <v>116447</v>
      </c>
    </row>
    <row r="75" spans="1:23" x14ac:dyDescent="0.25">
      <c r="A75" s="1" t="s">
        <v>0</v>
      </c>
      <c r="B75" s="1">
        <v>3114</v>
      </c>
      <c r="C75" s="1">
        <v>2009</v>
      </c>
      <c r="D75" s="5">
        <v>71692164</v>
      </c>
      <c r="E75" s="5">
        <v>104</v>
      </c>
      <c r="L75" s="5">
        <v>16</v>
      </c>
      <c r="M75" s="5">
        <v>289412</v>
      </c>
      <c r="N75" s="5">
        <v>672835</v>
      </c>
      <c r="R75" s="5">
        <v>102</v>
      </c>
      <c r="S75" s="5">
        <v>0</v>
      </c>
      <c r="T75" s="5">
        <v>104824</v>
      </c>
      <c r="U75" s="5">
        <v>18</v>
      </c>
      <c r="V75" s="5">
        <v>164607</v>
      </c>
      <c r="W75" s="5">
        <v>238676</v>
      </c>
    </row>
    <row r="76" spans="1:23" x14ac:dyDescent="0.25">
      <c r="A76" s="1" t="s">
        <v>0</v>
      </c>
      <c r="B76" s="1">
        <v>3126</v>
      </c>
      <c r="C76" s="1">
        <v>2009</v>
      </c>
      <c r="D76" s="5">
        <v>1086200282</v>
      </c>
      <c r="E76" s="5">
        <v>696</v>
      </c>
      <c r="F76" s="5">
        <v>2</v>
      </c>
      <c r="G76" s="5">
        <v>1099973</v>
      </c>
      <c r="H76" s="5">
        <v>27</v>
      </c>
      <c r="I76" s="5">
        <v>12</v>
      </c>
      <c r="J76" s="5">
        <v>514696</v>
      </c>
      <c r="K76" s="5">
        <v>459515</v>
      </c>
      <c r="L76" s="5">
        <v>96</v>
      </c>
      <c r="M76" s="5">
        <v>1613198</v>
      </c>
      <c r="N76" s="5">
        <v>2089146</v>
      </c>
      <c r="R76" s="5">
        <v>787</v>
      </c>
      <c r="S76" s="5">
        <v>0</v>
      </c>
      <c r="T76" s="5">
        <v>721264</v>
      </c>
      <c r="U76" s="5">
        <v>120</v>
      </c>
      <c r="V76" s="5">
        <v>832308</v>
      </c>
      <c r="W76" s="5">
        <v>954481</v>
      </c>
    </row>
    <row r="77" spans="1:23" x14ac:dyDescent="0.25">
      <c r="A77" s="1" t="s">
        <v>0</v>
      </c>
      <c r="B77" s="1">
        <v>3131</v>
      </c>
      <c r="C77" s="1">
        <v>2009</v>
      </c>
      <c r="D77" s="5">
        <v>2301256</v>
      </c>
      <c r="E77" s="5">
        <v>8</v>
      </c>
      <c r="R77" s="5">
        <v>6</v>
      </c>
      <c r="S77" s="5">
        <v>0</v>
      </c>
      <c r="T77" s="5">
        <v>2414</v>
      </c>
      <c r="U77" s="5">
        <v>1</v>
      </c>
      <c r="V77" s="5">
        <v>1112</v>
      </c>
      <c r="W77" s="5">
        <v>771</v>
      </c>
    </row>
    <row r="78" spans="1:23" x14ac:dyDescent="0.25">
      <c r="A78" s="1" t="s">
        <v>0</v>
      </c>
      <c r="B78" s="1">
        <v>3132</v>
      </c>
      <c r="C78" s="1">
        <v>2009</v>
      </c>
      <c r="D78" s="5">
        <v>48150337</v>
      </c>
      <c r="E78" s="5">
        <v>66</v>
      </c>
      <c r="I78" s="5">
        <v>2</v>
      </c>
      <c r="J78" s="5">
        <v>39150</v>
      </c>
      <c r="K78" s="5">
        <v>64633</v>
      </c>
      <c r="L78" s="5">
        <v>14</v>
      </c>
      <c r="M78" s="5">
        <v>245844</v>
      </c>
      <c r="N78" s="5">
        <v>260278</v>
      </c>
      <c r="R78" s="5">
        <v>57</v>
      </c>
      <c r="S78" s="5">
        <v>0</v>
      </c>
      <c r="T78" s="5">
        <v>100548</v>
      </c>
      <c r="U78" s="5">
        <v>17</v>
      </c>
      <c r="V78" s="5">
        <v>24459</v>
      </c>
      <c r="W78" s="5">
        <v>41678</v>
      </c>
    </row>
    <row r="79" spans="1:23" x14ac:dyDescent="0.25">
      <c r="A79" s="1" t="s">
        <v>0</v>
      </c>
      <c r="B79" s="1">
        <v>3146</v>
      </c>
      <c r="C79" s="1">
        <v>2009</v>
      </c>
      <c r="D79" s="5">
        <v>146538948</v>
      </c>
      <c r="E79" s="5">
        <v>155</v>
      </c>
      <c r="F79" s="5">
        <v>1</v>
      </c>
      <c r="G79" s="5">
        <v>69654</v>
      </c>
      <c r="H79" s="5">
        <v>0</v>
      </c>
      <c r="I79" s="5">
        <v>3</v>
      </c>
      <c r="J79" s="5">
        <v>32397</v>
      </c>
      <c r="K79" s="5">
        <v>75945</v>
      </c>
      <c r="L79" s="5">
        <v>34</v>
      </c>
      <c r="M79" s="5">
        <v>441362</v>
      </c>
      <c r="N79" s="5">
        <v>644985</v>
      </c>
      <c r="R79" s="5">
        <v>182</v>
      </c>
      <c r="S79" s="5">
        <v>0</v>
      </c>
      <c r="T79" s="5">
        <v>163645</v>
      </c>
      <c r="U79" s="5">
        <v>30</v>
      </c>
      <c r="V79" s="5">
        <v>113191</v>
      </c>
      <c r="W79" s="5">
        <v>220396</v>
      </c>
    </row>
    <row r="80" spans="1:23" x14ac:dyDescent="0.25">
      <c r="A80" s="1" t="s">
        <v>0</v>
      </c>
      <c r="B80" s="1">
        <v>3179</v>
      </c>
      <c r="C80" s="1">
        <v>2009</v>
      </c>
      <c r="D80" s="5">
        <v>493371354</v>
      </c>
      <c r="E80" s="5">
        <v>261</v>
      </c>
      <c r="I80" s="5">
        <v>13</v>
      </c>
      <c r="J80" s="5">
        <v>408173</v>
      </c>
      <c r="K80" s="5">
        <v>500012</v>
      </c>
      <c r="L80" s="5">
        <v>43</v>
      </c>
      <c r="M80" s="5">
        <v>654507</v>
      </c>
      <c r="N80" s="5">
        <v>780947</v>
      </c>
      <c r="R80" s="5">
        <v>406</v>
      </c>
      <c r="S80" s="5">
        <v>0</v>
      </c>
      <c r="T80" s="5">
        <v>408741</v>
      </c>
      <c r="U80" s="5">
        <v>54</v>
      </c>
      <c r="V80" s="5">
        <v>595147</v>
      </c>
      <c r="W80" s="5">
        <v>770905</v>
      </c>
    </row>
    <row r="81" spans="1:23" x14ac:dyDescent="0.25">
      <c r="A81" s="1" t="s">
        <v>0</v>
      </c>
      <c r="B81" s="1">
        <v>3220</v>
      </c>
      <c r="C81" s="1">
        <v>2009</v>
      </c>
      <c r="D81" s="5">
        <v>45620036</v>
      </c>
      <c r="E81" s="5">
        <v>17</v>
      </c>
      <c r="I81" s="5">
        <v>2</v>
      </c>
      <c r="J81" s="5">
        <v>31323</v>
      </c>
      <c r="K81" s="5">
        <v>20969</v>
      </c>
      <c r="L81" s="5">
        <v>5</v>
      </c>
      <c r="M81" s="5">
        <v>63662</v>
      </c>
      <c r="N81" s="5">
        <v>48847</v>
      </c>
      <c r="R81" s="5">
        <v>47</v>
      </c>
      <c r="S81" s="5">
        <v>0</v>
      </c>
      <c r="T81" s="5">
        <v>66807</v>
      </c>
      <c r="U81" s="5">
        <v>5</v>
      </c>
      <c r="V81" s="5">
        <v>42475</v>
      </c>
      <c r="W81" s="5">
        <v>30146</v>
      </c>
    </row>
    <row r="82" spans="1:23" x14ac:dyDescent="0.25">
      <c r="A82" s="1" t="s">
        <v>0</v>
      </c>
      <c r="B82" s="1">
        <v>3224</v>
      </c>
      <c r="C82" s="1">
        <v>2009</v>
      </c>
      <c r="D82" s="5">
        <v>349447</v>
      </c>
      <c r="E82" s="5">
        <v>5</v>
      </c>
      <c r="L82" s="5">
        <v>1</v>
      </c>
      <c r="M82" s="5">
        <v>3810</v>
      </c>
      <c r="N82" s="5">
        <v>8185</v>
      </c>
    </row>
    <row r="83" spans="1:23" x14ac:dyDescent="0.25">
      <c r="A83" s="1" t="s">
        <v>0</v>
      </c>
      <c r="B83" s="1">
        <v>3227</v>
      </c>
      <c r="C83" s="1">
        <v>2009</v>
      </c>
      <c r="D83" s="5">
        <v>28101482</v>
      </c>
      <c r="E83" s="5">
        <v>18</v>
      </c>
      <c r="L83" s="5">
        <v>5</v>
      </c>
      <c r="M83" s="5">
        <v>44910</v>
      </c>
      <c r="N83" s="5">
        <v>53963</v>
      </c>
      <c r="R83" s="5">
        <v>37</v>
      </c>
      <c r="S83" s="5">
        <v>0</v>
      </c>
      <c r="T83" s="5">
        <v>22916</v>
      </c>
      <c r="U83" s="5">
        <v>5</v>
      </c>
      <c r="V83" s="5">
        <v>16124</v>
      </c>
      <c r="W83" s="5">
        <v>15910</v>
      </c>
    </row>
    <row r="84" spans="1:23" x14ac:dyDescent="0.25">
      <c r="A84" s="1" t="s">
        <v>0</v>
      </c>
      <c r="B84" s="1">
        <v>3255</v>
      </c>
      <c r="C84" s="1">
        <v>2009</v>
      </c>
      <c r="D84" s="5">
        <v>8889520</v>
      </c>
      <c r="E84" s="5">
        <v>4</v>
      </c>
      <c r="L84" s="5">
        <v>1</v>
      </c>
      <c r="M84" s="5">
        <v>915</v>
      </c>
      <c r="N84" s="5">
        <v>7846</v>
      </c>
      <c r="R84" s="5">
        <v>11</v>
      </c>
      <c r="S84" s="5">
        <v>0</v>
      </c>
      <c r="T84" s="5">
        <v>16587</v>
      </c>
    </row>
    <row r="85" spans="1:23" x14ac:dyDescent="0.25">
      <c r="A85" s="1" t="s">
        <v>0</v>
      </c>
      <c r="B85" s="1">
        <v>3257</v>
      </c>
      <c r="C85" s="1">
        <v>2009</v>
      </c>
      <c r="D85" s="5">
        <v>49024189</v>
      </c>
      <c r="E85" s="5">
        <v>78</v>
      </c>
      <c r="I85" s="5">
        <v>1</v>
      </c>
      <c r="J85" s="5">
        <v>83464</v>
      </c>
      <c r="K85" s="5">
        <v>466536</v>
      </c>
      <c r="L85" s="5">
        <v>14</v>
      </c>
      <c r="M85" s="5">
        <v>132621</v>
      </c>
      <c r="N85" s="5">
        <v>307213</v>
      </c>
      <c r="R85" s="5">
        <v>71</v>
      </c>
      <c r="S85" s="5">
        <v>0</v>
      </c>
      <c r="T85" s="5">
        <v>71923</v>
      </c>
      <c r="U85" s="5">
        <v>18</v>
      </c>
      <c r="V85" s="5">
        <v>53053</v>
      </c>
      <c r="W85" s="5">
        <v>141379</v>
      </c>
    </row>
    <row r="86" spans="1:23" x14ac:dyDescent="0.25">
      <c r="A86" s="1" t="s">
        <v>0</v>
      </c>
      <c r="B86" s="1">
        <v>3300</v>
      </c>
      <c r="C86" s="1">
        <v>2009</v>
      </c>
      <c r="D86" s="5">
        <v>7339962</v>
      </c>
      <c r="E86" s="5">
        <v>5</v>
      </c>
      <c r="L86" s="5">
        <v>8</v>
      </c>
      <c r="M86" s="5">
        <v>119814</v>
      </c>
      <c r="N86" s="5">
        <v>134768</v>
      </c>
      <c r="R86" s="5">
        <v>19</v>
      </c>
      <c r="S86" s="5">
        <v>0</v>
      </c>
      <c r="T86" s="5">
        <v>18440</v>
      </c>
      <c r="U86" s="5">
        <v>4</v>
      </c>
      <c r="V86" s="5">
        <v>9138</v>
      </c>
      <c r="W86" s="5">
        <v>30135</v>
      </c>
    </row>
    <row r="87" spans="1:23" x14ac:dyDescent="0.25">
      <c r="A87" s="1" t="s">
        <v>0</v>
      </c>
      <c r="B87" s="1">
        <v>3316</v>
      </c>
      <c r="C87" s="1">
        <v>2009</v>
      </c>
      <c r="D87" s="5">
        <v>8668603</v>
      </c>
      <c r="E87" s="5">
        <v>4</v>
      </c>
      <c r="R87" s="5">
        <v>2</v>
      </c>
      <c r="S87" s="5">
        <v>0</v>
      </c>
      <c r="T87" s="5">
        <v>1421</v>
      </c>
    </row>
    <row r="88" spans="1:23" x14ac:dyDescent="0.25">
      <c r="A88" s="1" t="s">
        <v>0</v>
      </c>
      <c r="B88" s="1">
        <v>3331</v>
      </c>
      <c r="C88" s="1">
        <v>2009</v>
      </c>
      <c r="D88" s="5">
        <v>754349</v>
      </c>
      <c r="E88" s="5">
        <v>2</v>
      </c>
      <c r="R88" s="5">
        <v>2</v>
      </c>
      <c r="S88" s="5">
        <v>0</v>
      </c>
      <c r="T88" s="5">
        <v>2022</v>
      </c>
    </row>
    <row r="89" spans="1:23" x14ac:dyDescent="0.25">
      <c r="A89" s="1" t="s">
        <v>0</v>
      </c>
      <c r="B89" s="1">
        <v>3365</v>
      </c>
      <c r="C89" s="1">
        <v>2009</v>
      </c>
      <c r="D89" s="5">
        <v>82368564</v>
      </c>
      <c r="E89" s="5">
        <v>433</v>
      </c>
      <c r="I89" s="5">
        <v>1</v>
      </c>
      <c r="J89" s="5">
        <v>41863</v>
      </c>
      <c r="K89" s="5">
        <v>58804</v>
      </c>
      <c r="L89" s="5">
        <v>11</v>
      </c>
      <c r="M89" s="5">
        <v>309038</v>
      </c>
      <c r="N89" s="5">
        <v>321137</v>
      </c>
      <c r="R89" s="5">
        <v>71</v>
      </c>
      <c r="S89" s="5">
        <v>0</v>
      </c>
      <c r="T89" s="5">
        <v>51467</v>
      </c>
      <c r="U89" s="5">
        <v>20</v>
      </c>
      <c r="V89" s="5">
        <v>222831</v>
      </c>
      <c r="W89" s="5">
        <v>184108</v>
      </c>
    </row>
    <row r="90" spans="1:23" x14ac:dyDescent="0.25">
      <c r="A90" s="1" t="s">
        <v>0</v>
      </c>
      <c r="B90" s="1">
        <v>3372</v>
      </c>
      <c r="C90" s="1">
        <v>2009</v>
      </c>
      <c r="D90" s="5">
        <v>109766408</v>
      </c>
      <c r="E90" s="5">
        <v>115</v>
      </c>
      <c r="I90" s="5">
        <v>4</v>
      </c>
      <c r="J90" s="5">
        <v>38687</v>
      </c>
      <c r="K90" s="5">
        <v>54121</v>
      </c>
      <c r="L90" s="5">
        <v>9</v>
      </c>
      <c r="M90" s="5">
        <v>259493</v>
      </c>
      <c r="N90" s="5">
        <v>612361</v>
      </c>
      <c r="R90" s="5">
        <v>88</v>
      </c>
      <c r="S90" s="5">
        <v>0</v>
      </c>
      <c r="T90" s="5">
        <v>56485</v>
      </c>
      <c r="U90" s="5">
        <v>28</v>
      </c>
      <c r="V90" s="5">
        <v>101393</v>
      </c>
      <c r="W90" s="5">
        <v>140670</v>
      </c>
    </row>
    <row r="91" spans="1:23" x14ac:dyDescent="0.25">
      <c r="A91" s="1" t="s">
        <v>0</v>
      </c>
      <c r="B91" s="1">
        <v>3383</v>
      </c>
      <c r="C91" s="1">
        <v>2009</v>
      </c>
      <c r="D91" s="5">
        <v>22411197</v>
      </c>
      <c r="E91" s="5">
        <v>59</v>
      </c>
      <c r="L91" s="5">
        <v>2</v>
      </c>
      <c r="M91" s="5">
        <v>42852</v>
      </c>
      <c r="N91" s="5">
        <v>59457</v>
      </c>
      <c r="R91" s="5">
        <v>22</v>
      </c>
      <c r="S91" s="5">
        <v>0</v>
      </c>
      <c r="T91" s="5">
        <v>20325</v>
      </c>
      <c r="U91" s="5">
        <v>3</v>
      </c>
      <c r="V91" s="5">
        <v>3217</v>
      </c>
      <c r="W91" s="5">
        <v>12871</v>
      </c>
    </row>
    <row r="92" spans="1:23" x14ac:dyDescent="0.25">
      <c r="A92" s="1" t="s">
        <v>0</v>
      </c>
      <c r="B92" s="1">
        <v>3507</v>
      </c>
      <c r="C92" s="1">
        <v>2009</v>
      </c>
      <c r="D92" s="5">
        <v>551167393</v>
      </c>
      <c r="E92" s="5">
        <v>410</v>
      </c>
      <c r="I92" s="5">
        <v>1</v>
      </c>
      <c r="J92" s="5">
        <v>9041</v>
      </c>
      <c r="K92" s="5">
        <v>9714</v>
      </c>
      <c r="L92" s="5">
        <v>75</v>
      </c>
      <c r="M92" s="5">
        <v>1493995</v>
      </c>
      <c r="N92" s="5">
        <v>1653663</v>
      </c>
      <c r="O92" s="5">
        <v>1</v>
      </c>
      <c r="P92" s="5">
        <v>130960</v>
      </c>
      <c r="Q92" s="5">
        <v>419040</v>
      </c>
      <c r="R92" s="5">
        <v>567</v>
      </c>
      <c r="S92" s="5">
        <v>0</v>
      </c>
      <c r="T92" s="5">
        <v>461192</v>
      </c>
      <c r="U92" s="5">
        <v>104</v>
      </c>
      <c r="V92" s="5">
        <v>806483</v>
      </c>
      <c r="W92" s="5">
        <v>1154197</v>
      </c>
    </row>
    <row r="93" spans="1:23" x14ac:dyDescent="0.25">
      <c r="A93" s="1" t="s">
        <v>0</v>
      </c>
      <c r="B93" s="1">
        <v>3548</v>
      </c>
      <c r="C93" s="1">
        <v>2009</v>
      </c>
      <c r="D93" s="5">
        <v>7011317</v>
      </c>
      <c r="E93" s="5">
        <v>19</v>
      </c>
      <c r="L93" s="5">
        <v>2</v>
      </c>
      <c r="M93" s="5">
        <v>11038</v>
      </c>
      <c r="N93" s="5">
        <v>15705</v>
      </c>
      <c r="R93" s="5">
        <v>2</v>
      </c>
      <c r="S93" s="5">
        <v>0</v>
      </c>
      <c r="T93" s="5">
        <v>3000</v>
      </c>
      <c r="U93" s="5">
        <v>2</v>
      </c>
      <c r="V93" s="5">
        <v>14046</v>
      </c>
      <c r="W93" s="5">
        <v>32132</v>
      </c>
    </row>
    <row r="94" spans="1:23" x14ac:dyDescent="0.25">
      <c r="A94" s="1" t="s">
        <v>0</v>
      </c>
      <c r="B94" s="1">
        <v>3574</v>
      </c>
      <c r="C94" s="1">
        <v>2009</v>
      </c>
      <c r="D94" s="5">
        <v>325751166</v>
      </c>
      <c r="E94" s="5">
        <v>184</v>
      </c>
      <c r="I94" s="5">
        <v>2</v>
      </c>
      <c r="J94" s="5">
        <v>30896</v>
      </c>
      <c r="K94" s="5">
        <v>37326</v>
      </c>
      <c r="L94" s="5">
        <v>25</v>
      </c>
      <c r="M94" s="5">
        <v>244231</v>
      </c>
      <c r="N94" s="5">
        <v>647690</v>
      </c>
      <c r="R94" s="5">
        <v>190</v>
      </c>
      <c r="S94" s="5">
        <v>0</v>
      </c>
      <c r="T94" s="5">
        <v>261978</v>
      </c>
      <c r="U94" s="5">
        <v>11</v>
      </c>
      <c r="V94" s="5">
        <v>32228</v>
      </c>
      <c r="W94" s="5">
        <v>72683</v>
      </c>
    </row>
    <row r="95" spans="1:23" x14ac:dyDescent="0.25">
      <c r="A95" s="1" t="s">
        <v>0</v>
      </c>
      <c r="B95" s="1">
        <v>3620</v>
      </c>
      <c r="C95" s="1">
        <v>2009</v>
      </c>
      <c r="D95" s="5">
        <v>240144320</v>
      </c>
      <c r="E95" s="5">
        <v>185</v>
      </c>
      <c r="I95" s="5">
        <v>3</v>
      </c>
      <c r="J95" s="5">
        <v>34274</v>
      </c>
      <c r="K95" s="5">
        <v>34944</v>
      </c>
      <c r="L95" s="5">
        <v>43</v>
      </c>
      <c r="M95" s="5">
        <v>908729</v>
      </c>
      <c r="N95" s="5">
        <v>1442878</v>
      </c>
      <c r="R95" s="5">
        <v>248</v>
      </c>
      <c r="S95" s="5">
        <v>0</v>
      </c>
      <c r="T95" s="5">
        <v>227881</v>
      </c>
      <c r="U95" s="5">
        <v>34</v>
      </c>
      <c r="V95" s="5">
        <v>244978</v>
      </c>
      <c r="W95" s="5">
        <v>325715</v>
      </c>
    </row>
    <row r="96" spans="1:23" x14ac:dyDescent="0.25">
      <c r="A96" s="1" t="s">
        <v>0</v>
      </c>
      <c r="B96" s="1">
        <v>3629</v>
      </c>
      <c r="C96" s="1">
        <v>2009</v>
      </c>
      <c r="D96" s="5">
        <v>319480195</v>
      </c>
      <c r="E96" s="5">
        <v>368</v>
      </c>
      <c r="I96" s="5">
        <v>2</v>
      </c>
      <c r="J96" s="5">
        <v>6744</v>
      </c>
      <c r="K96" s="5">
        <v>7502</v>
      </c>
      <c r="L96" s="5">
        <v>34</v>
      </c>
      <c r="M96" s="5">
        <v>563692</v>
      </c>
      <c r="N96" s="5">
        <v>804316</v>
      </c>
      <c r="R96" s="5">
        <v>263</v>
      </c>
      <c r="S96" s="5">
        <v>0</v>
      </c>
      <c r="T96" s="5">
        <v>226685</v>
      </c>
      <c r="U96" s="5">
        <v>33</v>
      </c>
      <c r="V96" s="5">
        <v>189157</v>
      </c>
      <c r="W96" s="5">
        <v>262527</v>
      </c>
    </row>
    <row r="97" spans="1:23" x14ac:dyDescent="0.25">
      <c r="A97" s="1" t="s">
        <v>0</v>
      </c>
      <c r="B97" s="1">
        <v>3632</v>
      </c>
      <c r="C97" s="1">
        <v>2009</v>
      </c>
      <c r="D97" s="5">
        <v>941021517</v>
      </c>
      <c r="E97" s="5">
        <v>1097</v>
      </c>
      <c r="F97" s="5">
        <v>2</v>
      </c>
      <c r="G97" s="5">
        <v>590000</v>
      </c>
      <c r="H97" s="5">
        <v>0</v>
      </c>
      <c r="I97" s="5">
        <v>23</v>
      </c>
      <c r="J97" s="5">
        <v>627843</v>
      </c>
      <c r="K97" s="5">
        <v>583266</v>
      </c>
      <c r="L97" s="5">
        <v>127</v>
      </c>
      <c r="M97" s="5">
        <v>2181168</v>
      </c>
      <c r="N97" s="5">
        <v>3954188</v>
      </c>
      <c r="R97" s="5">
        <v>1027</v>
      </c>
      <c r="S97" s="5">
        <v>0</v>
      </c>
      <c r="T97" s="5">
        <v>1036430</v>
      </c>
      <c r="U97" s="5">
        <v>184</v>
      </c>
      <c r="V97" s="5">
        <v>1264823</v>
      </c>
      <c r="W97" s="5">
        <v>2143895</v>
      </c>
    </row>
    <row r="98" spans="1:23" x14ac:dyDescent="0.25">
      <c r="A98" s="1" t="s">
        <v>0</v>
      </c>
      <c r="B98" s="1">
        <v>3639</v>
      </c>
      <c r="C98" s="1">
        <v>2009</v>
      </c>
      <c r="D98" s="5">
        <v>2549019</v>
      </c>
      <c r="E98" s="5">
        <v>3</v>
      </c>
      <c r="R98" s="5">
        <v>12</v>
      </c>
      <c r="S98" s="5">
        <v>0</v>
      </c>
      <c r="T98" s="5">
        <v>5547</v>
      </c>
    </row>
    <row r="99" spans="1:23" x14ac:dyDescent="0.25">
      <c r="A99" s="1" t="s">
        <v>0</v>
      </c>
      <c r="B99" s="1">
        <v>3642</v>
      </c>
      <c r="C99" s="1">
        <v>2009</v>
      </c>
      <c r="D99" s="5">
        <v>4834214</v>
      </c>
      <c r="E99" s="5">
        <v>7</v>
      </c>
      <c r="R99" s="5">
        <v>12</v>
      </c>
      <c r="S99" s="5">
        <v>0</v>
      </c>
      <c r="T99" s="5">
        <v>5399</v>
      </c>
    </row>
    <row r="100" spans="1:23" x14ac:dyDescent="0.25">
      <c r="A100" s="1" t="s">
        <v>0</v>
      </c>
      <c r="B100" s="1">
        <v>3643</v>
      </c>
      <c r="C100" s="1">
        <v>2009</v>
      </c>
      <c r="D100" s="5">
        <v>321694057</v>
      </c>
      <c r="E100" s="5">
        <v>250</v>
      </c>
      <c r="I100" s="5">
        <v>9</v>
      </c>
      <c r="J100" s="5">
        <v>298872</v>
      </c>
      <c r="K100" s="5">
        <v>627517</v>
      </c>
      <c r="L100" s="5">
        <v>41</v>
      </c>
      <c r="M100" s="5">
        <v>647199</v>
      </c>
      <c r="N100" s="5">
        <v>900475</v>
      </c>
      <c r="R100" s="5">
        <v>307</v>
      </c>
      <c r="S100" s="5">
        <v>0</v>
      </c>
      <c r="T100" s="5">
        <v>291290</v>
      </c>
      <c r="U100" s="5">
        <v>46</v>
      </c>
      <c r="V100" s="5">
        <v>318720</v>
      </c>
      <c r="W100" s="5">
        <v>676972</v>
      </c>
    </row>
    <row r="101" spans="1:23" x14ac:dyDescent="0.25">
      <c r="A101" s="1" t="s">
        <v>0</v>
      </c>
      <c r="B101" s="1">
        <v>3647</v>
      </c>
      <c r="C101" s="1">
        <v>2009</v>
      </c>
      <c r="D101" s="5">
        <v>13361081</v>
      </c>
      <c r="E101" s="5">
        <v>9</v>
      </c>
      <c r="R101" s="5">
        <v>13</v>
      </c>
      <c r="S101" s="5">
        <v>0</v>
      </c>
      <c r="T101" s="5">
        <v>12147</v>
      </c>
      <c r="U101" s="5">
        <v>2</v>
      </c>
      <c r="V101" s="5">
        <v>14258</v>
      </c>
      <c r="W101" s="5">
        <v>32360</v>
      </c>
    </row>
    <row r="102" spans="1:23" x14ac:dyDescent="0.25">
      <c r="A102" s="1" t="s">
        <v>0</v>
      </c>
      <c r="B102" s="1">
        <v>3648</v>
      </c>
      <c r="C102" s="1">
        <v>2009</v>
      </c>
      <c r="D102" s="5">
        <v>3735521</v>
      </c>
      <c r="E102" s="5">
        <v>28</v>
      </c>
      <c r="R102" s="5">
        <v>2</v>
      </c>
      <c r="S102" s="5">
        <v>0</v>
      </c>
      <c r="T102" s="5">
        <v>997</v>
      </c>
      <c r="U102" s="5">
        <v>1</v>
      </c>
      <c r="V102" s="5">
        <v>1617</v>
      </c>
      <c r="W102" s="5">
        <v>4013</v>
      </c>
    </row>
    <row r="103" spans="1:23" x14ac:dyDescent="0.25">
      <c r="A103" s="1" t="s">
        <v>0</v>
      </c>
      <c r="B103" s="1">
        <v>3681</v>
      </c>
      <c r="C103" s="1">
        <v>2009</v>
      </c>
      <c r="D103" s="5">
        <v>1257030432</v>
      </c>
      <c r="E103" s="5">
        <v>772</v>
      </c>
      <c r="I103" s="5">
        <v>6</v>
      </c>
      <c r="J103" s="5">
        <v>71275</v>
      </c>
      <c r="K103" s="5">
        <v>116383</v>
      </c>
      <c r="L103" s="5">
        <v>76</v>
      </c>
      <c r="M103" s="5">
        <v>972624</v>
      </c>
      <c r="N103" s="5">
        <v>1093408</v>
      </c>
      <c r="R103" s="5">
        <v>589</v>
      </c>
      <c r="S103" s="5">
        <v>0</v>
      </c>
      <c r="T103" s="5">
        <v>650631</v>
      </c>
      <c r="U103" s="5">
        <v>86</v>
      </c>
      <c r="V103" s="5">
        <v>341007</v>
      </c>
      <c r="W103" s="5">
        <v>637258</v>
      </c>
    </row>
    <row r="104" spans="1:23" x14ac:dyDescent="0.25">
      <c r="A104" s="1" t="s">
        <v>0</v>
      </c>
      <c r="B104" s="1">
        <v>3685</v>
      </c>
      <c r="C104" s="1">
        <v>2009</v>
      </c>
      <c r="D104" s="5">
        <v>496346114</v>
      </c>
      <c r="E104" s="5">
        <v>450</v>
      </c>
      <c r="F104" s="5">
        <v>1</v>
      </c>
      <c r="G104" s="5">
        <v>482850</v>
      </c>
      <c r="H104" s="5">
        <v>6927</v>
      </c>
      <c r="I104" s="5">
        <v>5</v>
      </c>
      <c r="J104" s="5">
        <v>308536</v>
      </c>
      <c r="K104" s="5">
        <v>164819</v>
      </c>
      <c r="L104" s="5">
        <v>22</v>
      </c>
      <c r="M104" s="5">
        <v>289384</v>
      </c>
      <c r="N104" s="5">
        <v>394849</v>
      </c>
      <c r="R104" s="5">
        <v>262</v>
      </c>
      <c r="S104" s="5">
        <v>0</v>
      </c>
      <c r="T104" s="5">
        <v>245440</v>
      </c>
      <c r="U104" s="5">
        <v>35</v>
      </c>
      <c r="V104" s="5">
        <v>268737</v>
      </c>
      <c r="W104" s="5">
        <v>239061</v>
      </c>
    </row>
    <row r="105" spans="1:23" x14ac:dyDescent="0.25">
      <c r="A105" s="1" t="s">
        <v>0</v>
      </c>
      <c r="B105" s="1">
        <v>3719</v>
      </c>
      <c r="C105" s="1">
        <v>2009</v>
      </c>
      <c r="D105" s="5">
        <v>1640404942</v>
      </c>
      <c r="E105" s="5">
        <v>399</v>
      </c>
      <c r="F105" s="5">
        <v>4</v>
      </c>
      <c r="G105" s="5">
        <v>479767</v>
      </c>
      <c r="H105" s="5">
        <v>2144</v>
      </c>
      <c r="I105" s="5">
        <v>13</v>
      </c>
      <c r="J105" s="5">
        <v>904126</v>
      </c>
      <c r="K105" s="5">
        <v>614095</v>
      </c>
      <c r="L105" s="5">
        <v>76</v>
      </c>
      <c r="M105" s="5">
        <v>1996478</v>
      </c>
      <c r="N105" s="5">
        <v>2073779</v>
      </c>
      <c r="R105" s="5">
        <v>594</v>
      </c>
      <c r="S105" s="5">
        <v>0</v>
      </c>
      <c r="T105" s="5">
        <v>462730</v>
      </c>
      <c r="U105" s="5">
        <v>111</v>
      </c>
      <c r="V105" s="5">
        <v>2157263</v>
      </c>
      <c r="W105" s="5">
        <v>1767481</v>
      </c>
    </row>
    <row r="106" spans="1:23" x14ac:dyDescent="0.25">
      <c r="A106" s="1" t="s">
        <v>0</v>
      </c>
      <c r="B106" s="1">
        <v>3724</v>
      </c>
      <c r="C106" s="1">
        <v>2009</v>
      </c>
      <c r="D106" s="5">
        <v>1893051118</v>
      </c>
      <c r="E106" s="5">
        <v>3511</v>
      </c>
      <c r="F106" s="5">
        <v>2</v>
      </c>
      <c r="G106" s="5">
        <v>128858</v>
      </c>
      <c r="H106" s="5">
        <v>87765</v>
      </c>
      <c r="I106" s="5">
        <v>27</v>
      </c>
      <c r="J106" s="5">
        <v>1009376</v>
      </c>
      <c r="K106" s="5">
        <v>1532216</v>
      </c>
      <c r="L106" s="5">
        <v>215</v>
      </c>
      <c r="M106" s="5">
        <v>5107753</v>
      </c>
      <c r="N106" s="5">
        <v>6487279</v>
      </c>
      <c r="O106" s="5">
        <v>1</v>
      </c>
      <c r="P106" s="5">
        <v>42200</v>
      </c>
      <c r="Q106" s="5">
        <v>135061</v>
      </c>
      <c r="R106" s="5">
        <v>1250</v>
      </c>
      <c r="S106" s="5">
        <v>0</v>
      </c>
      <c r="T106" s="5">
        <v>1357980</v>
      </c>
      <c r="U106" s="5">
        <v>288</v>
      </c>
      <c r="V106" s="5">
        <v>2471683</v>
      </c>
      <c r="W106" s="5">
        <v>3769839</v>
      </c>
    </row>
    <row r="107" spans="1:23" x14ac:dyDescent="0.25">
      <c r="A107" s="1" t="s">
        <v>0</v>
      </c>
      <c r="B107" s="1">
        <v>3726</v>
      </c>
      <c r="C107" s="1">
        <v>2009</v>
      </c>
      <c r="D107" s="5">
        <v>134926142</v>
      </c>
      <c r="E107" s="5">
        <v>109</v>
      </c>
      <c r="I107" s="5">
        <v>2</v>
      </c>
      <c r="J107" s="5">
        <v>123931</v>
      </c>
      <c r="K107" s="5">
        <v>65904</v>
      </c>
      <c r="L107" s="5">
        <v>17</v>
      </c>
      <c r="M107" s="5">
        <v>327861</v>
      </c>
      <c r="N107" s="5">
        <v>703789</v>
      </c>
      <c r="R107" s="5">
        <v>85</v>
      </c>
      <c r="S107" s="5">
        <v>0</v>
      </c>
      <c r="T107" s="5">
        <v>144912</v>
      </c>
      <c r="U107" s="5">
        <v>16</v>
      </c>
      <c r="V107" s="5">
        <v>217173</v>
      </c>
      <c r="W107" s="5">
        <v>173577</v>
      </c>
    </row>
    <row r="108" spans="1:23" x14ac:dyDescent="0.25">
      <c r="A108" s="1" t="s">
        <v>0</v>
      </c>
      <c r="B108" s="1">
        <v>3805</v>
      </c>
      <c r="C108" s="1">
        <v>2009</v>
      </c>
      <c r="D108" s="5">
        <v>157909855</v>
      </c>
      <c r="E108" s="5">
        <v>49</v>
      </c>
      <c r="I108" s="5">
        <v>1</v>
      </c>
      <c r="J108" s="5">
        <v>27237</v>
      </c>
      <c r="K108" s="5">
        <v>66163</v>
      </c>
      <c r="L108" s="5">
        <v>7</v>
      </c>
      <c r="M108" s="5">
        <v>133231</v>
      </c>
      <c r="N108" s="5">
        <v>129062</v>
      </c>
      <c r="R108" s="5">
        <v>56</v>
      </c>
      <c r="S108" s="5">
        <v>0</v>
      </c>
      <c r="T108" s="5">
        <v>67726</v>
      </c>
      <c r="U108" s="5">
        <v>4</v>
      </c>
      <c r="V108" s="5">
        <v>45436</v>
      </c>
      <c r="W108" s="5">
        <v>32530</v>
      </c>
    </row>
    <row r="109" spans="1:23" x14ac:dyDescent="0.25">
      <c r="A109" s="1" t="s">
        <v>0</v>
      </c>
      <c r="B109" s="1">
        <v>3807</v>
      </c>
      <c r="C109" s="1">
        <v>2009</v>
      </c>
      <c r="D109" s="5">
        <v>5896350</v>
      </c>
      <c r="E109" s="5">
        <v>5</v>
      </c>
      <c r="L109" s="5">
        <v>1</v>
      </c>
      <c r="M109" s="5">
        <v>11141</v>
      </c>
      <c r="N109" s="5">
        <v>49354</v>
      </c>
      <c r="R109" s="5">
        <v>6</v>
      </c>
      <c r="S109" s="5">
        <v>0</v>
      </c>
      <c r="T109" s="5">
        <v>7318</v>
      </c>
      <c r="U109" s="5">
        <v>1</v>
      </c>
      <c r="V109" s="5">
        <v>182</v>
      </c>
      <c r="W109" s="5">
        <v>3882</v>
      </c>
    </row>
    <row r="110" spans="1:23" x14ac:dyDescent="0.25">
      <c r="A110" s="1" t="s">
        <v>0</v>
      </c>
      <c r="B110" s="1">
        <v>3808</v>
      </c>
      <c r="C110" s="1">
        <v>2009</v>
      </c>
      <c r="D110" s="5">
        <v>228774106</v>
      </c>
      <c r="E110" s="5">
        <v>53</v>
      </c>
      <c r="I110" s="5">
        <v>3</v>
      </c>
      <c r="J110" s="5">
        <v>375417</v>
      </c>
      <c r="K110" s="5">
        <v>195282</v>
      </c>
      <c r="L110" s="5">
        <v>16</v>
      </c>
      <c r="M110" s="5">
        <v>439023</v>
      </c>
      <c r="N110" s="5">
        <v>470773</v>
      </c>
      <c r="R110" s="5">
        <v>339</v>
      </c>
      <c r="S110" s="5">
        <v>0</v>
      </c>
      <c r="T110" s="5">
        <v>334835</v>
      </c>
      <c r="U110" s="5">
        <v>72</v>
      </c>
      <c r="V110" s="5">
        <v>889477</v>
      </c>
      <c r="W110" s="5">
        <v>1096365</v>
      </c>
    </row>
    <row r="111" spans="1:23" x14ac:dyDescent="0.25">
      <c r="A111" s="1" t="s">
        <v>0</v>
      </c>
      <c r="B111" s="1">
        <v>3821</v>
      </c>
      <c r="C111" s="1">
        <v>2009</v>
      </c>
      <c r="D111" s="5">
        <v>21326964</v>
      </c>
      <c r="E111" s="5">
        <v>53</v>
      </c>
      <c r="L111" s="5">
        <v>9</v>
      </c>
      <c r="M111" s="5">
        <v>175408</v>
      </c>
      <c r="N111" s="5">
        <v>256126</v>
      </c>
      <c r="R111" s="5">
        <v>77</v>
      </c>
      <c r="S111" s="5">
        <v>0</v>
      </c>
      <c r="T111" s="5">
        <v>78089</v>
      </c>
      <c r="U111" s="5">
        <v>7</v>
      </c>
      <c r="V111" s="5">
        <v>12334</v>
      </c>
      <c r="W111" s="5">
        <v>32620</v>
      </c>
    </row>
    <row r="112" spans="1:23" x14ac:dyDescent="0.25">
      <c r="A112" s="1" t="s">
        <v>0</v>
      </c>
      <c r="B112" s="1">
        <v>3822</v>
      </c>
      <c r="C112" s="1">
        <v>2009</v>
      </c>
      <c r="D112" s="5">
        <v>4235866</v>
      </c>
      <c r="E112" s="5">
        <v>12</v>
      </c>
      <c r="R112" s="5">
        <v>3</v>
      </c>
      <c r="S112" s="5">
        <v>0</v>
      </c>
      <c r="T112" s="5">
        <v>887</v>
      </c>
      <c r="U112" s="5">
        <v>4</v>
      </c>
      <c r="V112" s="5">
        <v>43947</v>
      </c>
      <c r="W112" s="5">
        <v>168394</v>
      </c>
    </row>
    <row r="113" spans="1:23" x14ac:dyDescent="0.25">
      <c r="A113" s="1" t="s">
        <v>0</v>
      </c>
      <c r="B113" s="1">
        <v>3823</v>
      </c>
      <c r="C113" s="1">
        <v>2009</v>
      </c>
      <c r="D113" s="5">
        <v>20280285</v>
      </c>
      <c r="E113" s="5">
        <v>28</v>
      </c>
      <c r="L113" s="5">
        <v>8</v>
      </c>
      <c r="M113" s="5">
        <v>158631</v>
      </c>
      <c r="N113" s="5">
        <v>259553</v>
      </c>
      <c r="R113" s="5">
        <v>30</v>
      </c>
      <c r="S113" s="5">
        <v>0</v>
      </c>
      <c r="T113" s="5">
        <v>19869</v>
      </c>
      <c r="U113" s="5">
        <v>3</v>
      </c>
      <c r="V113" s="5">
        <v>22498</v>
      </c>
      <c r="W113" s="5">
        <v>69729</v>
      </c>
    </row>
    <row r="114" spans="1:23" x14ac:dyDescent="0.25">
      <c r="A114" s="1" t="s">
        <v>0</v>
      </c>
      <c r="B114" s="1">
        <v>3824</v>
      </c>
      <c r="C114" s="1">
        <v>2009</v>
      </c>
      <c r="D114" s="5">
        <v>105551834</v>
      </c>
      <c r="E114" s="5">
        <v>83</v>
      </c>
      <c r="F114" s="5">
        <v>1</v>
      </c>
      <c r="G114" s="5">
        <v>383023</v>
      </c>
      <c r="H114" s="5">
        <v>34538</v>
      </c>
      <c r="I114" s="5">
        <v>6</v>
      </c>
      <c r="J114" s="5">
        <v>40489</v>
      </c>
      <c r="K114" s="5">
        <v>85196</v>
      </c>
      <c r="L114" s="5">
        <v>16</v>
      </c>
      <c r="M114" s="5">
        <v>187813</v>
      </c>
      <c r="N114" s="5">
        <v>522279</v>
      </c>
      <c r="R114" s="5">
        <v>211</v>
      </c>
      <c r="S114" s="5">
        <v>0</v>
      </c>
      <c r="T114" s="5">
        <v>187111</v>
      </c>
      <c r="U114" s="5">
        <v>34</v>
      </c>
      <c r="V114" s="5">
        <v>214408</v>
      </c>
      <c r="W114" s="5">
        <v>234368</v>
      </c>
    </row>
    <row r="115" spans="1:23" x14ac:dyDescent="0.25">
      <c r="A115" s="1" t="s">
        <v>0</v>
      </c>
      <c r="B115" s="1">
        <v>3830</v>
      </c>
      <c r="C115" s="1">
        <v>2009</v>
      </c>
      <c r="D115" s="5">
        <v>535872716</v>
      </c>
      <c r="E115" s="5">
        <v>44</v>
      </c>
      <c r="I115" s="5">
        <v>2</v>
      </c>
      <c r="J115" s="5">
        <v>44389</v>
      </c>
      <c r="K115" s="5">
        <v>33724</v>
      </c>
      <c r="L115" s="5">
        <v>83</v>
      </c>
      <c r="M115" s="5">
        <v>1056500</v>
      </c>
      <c r="N115" s="5">
        <v>1189225</v>
      </c>
      <c r="R115" s="5">
        <v>307</v>
      </c>
      <c r="S115" s="5">
        <v>0</v>
      </c>
      <c r="T115" s="5">
        <v>501661</v>
      </c>
      <c r="U115" s="5">
        <v>88</v>
      </c>
      <c r="V115" s="5">
        <v>718848</v>
      </c>
      <c r="W115" s="5">
        <v>1014448</v>
      </c>
    </row>
    <row r="116" spans="1:23" x14ac:dyDescent="0.25">
      <c r="A116" s="1" t="s">
        <v>0</v>
      </c>
      <c r="B116" s="1">
        <v>3881</v>
      </c>
      <c r="C116" s="1">
        <v>2009</v>
      </c>
      <c r="D116" s="5">
        <v>112719280</v>
      </c>
      <c r="E116" s="5">
        <v>31</v>
      </c>
      <c r="I116" s="5">
        <v>2</v>
      </c>
      <c r="J116" s="5">
        <v>361422</v>
      </c>
      <c r="K116" s="5">
        <v>226167</v>
      </c>
      <c r="L116" s="5">
        <v>25</v>
      </c>
      <c r="M116" s="5">
        <v>447879</v>
      </c>
      <c r="N116" s="5">
        <v>412282</v>
      </c>
      <c r="R116" s="5">
        <v>131</v>
      </c>
      <c r="S116" s="5">
        <v>0</v>
      </c>
      <c r="T116" s="5">
        <v>114409</v>
      </c>
      <c r="U116" s="5">
        <v>21</v>
      </c>
      <c r="V116" s="5">
        <v>93314</v>
      </c>
      <c r="W116" s="5">
        <v>168752</v>
      </c>
    </row>
    <row r="117" spans="1:23" x14ac:dyDescent="0.25">
      <c r="A117" s="1" t="s">
        <v>0</v>
      </c>
      <c r="B117" s="1">
        <v>4000</v>
      </c>
      <c r="C117" s="1">
        <v>2009</v>
      </c>
      <c r="D117" s="5">
        <v>269072747</v>
      </c>
      <c r="E117" s="5">
        <v>350</v>
      </c>
      <c r="I117" s="5">
        <v>1</v>
      </c>
      <c r="J117" s="5">
        <v>44809</v>
      </c>
      <c r="K117" s="5">
        <v>68685</v>
      </c>
      <c r="L117" s="5">
        <v>40</v>
      </c>
      <c r="M117" s="5">
        <v>918750</v>
      </c>
      <c r="N117" s="5">
        <v>1038687</v>
      </c>
      <c r="R117" s="5">
        <v>164</v>
      </c>
      <c r="S117" s="5">
        <v>0</v>
      </c>
      <c r="T117" s="5">
        <v>146484</v>
      </c>
      <c r="U117" s="5">
        <v>66</v>
      </c>
      <c r="V117" s="5">
        <v>622694</v>
      </c>
      <c r="W117" s="5">
        <v>740587</v>
      </c>
    </row>
    <row r="118" spans="1:23" x14ac:dyDescent="0.25">
      <c r="A118" s="1" t="s">
        <v>0</v>
      </c>
      <c r="B118" s="1">
        <v>4021</v>
      </c>
      <c r="C118" s="1">
        <v>2009</v>
      </c>
      <c r="D118" s="5">
        <v>40039238</v>
      </c>
      <c r="E118" s="5">
        <v>22</v>
      </c>
      <c r="I118" s="5">
        <v>9</v>
      </c>
      <c r="J118" s="5">
        <v>243189</v>
      </c>
      <c r="K118" s="5">
        <v>166790</v>
      </c>
      <c r="L118" s="5">
        <v>7</v>
      </c>
      <c r="M118" s="5">
        <v>178607</v>
      </c>
      <c r="N118" s="5">
        <v>244655</v>
      </c>
      <c r="R118" s="5">
        <v>72</v>
      </c>
      <c r="S118" s="5">
        <v>0</v>
      </c>
      <c r="T118" s="5">
        <v>90143</v>
      </c>
      <c r="U118" s="5">
        <v>9</v>
      </c>
      <c r="V118" s="5">
        <v>40740</v>
      </c>
      <c r="W118" s="5">
        <v>37141</v>
      </c>
    </row>
    <row r="119" spans="1:23" x14ac:dyDescent="0.25">
      <c r="A119" s="1" t="s">
        <v>0</v>
      </c>
      <c r="B119" s="1">
        <v>4024</v>
      </c>
      <c r="C119" s="1">
        <v>2009</v>
      </c>
      <c r="D119" s="5">
        <v>10255316</v>
      </c>
      <c r="E119" s="5">
        <v>19</v>
      </c>
      <c r="R119" s="5">
        <v>13</v>
      </c>
      <c r="S119" s="5">
        <v>0</v>
      </c>
      <c r="T119" s="5">
        <v>8056</v>
      </c>
      <c r="U119" s="5">
        <v>4</v>
      </c>
      <c r="V119" s="5">
        <v>21434</v>
      </c>
      <c r="W119" s="5">
        <v>28606</v>
      </c>
    </row>
    <row r="120" spans="1:23" x14ac:dyDescent="0.25">
      <c r="A120" s="1" t="s">
        <v>0</v>
      </c>
      <c r="B120" s="1">
        <v>4034</v>
      </c>
      <c r="C120" s="1">
        <v>2009</v>
      </c>
      <c r="D120" s="5">
        <v>154337588</v>
      </c>
      <c r="E120" s="5">
        <v>142</v>
      </c>
      <c r="I120" s="5">
        <v>1</v>
      </c>
      <c r="J120" s="5">
        <v>6858</v>
      </c>
      <c r="K120" s="5">
        <v>9761</v>
      </c>
      <c r="L120" s="5">
        <v>51</v>
      </c>
      <c r="M120" s="5">
        <v>811969</v>
      </c>
      <c r="N120" s="5">
        <v>1532305</v>
      </c>
      <c r="R120" s="5">
        <v>245</v>
      </c>
      <c r="S120" s="5">
        <v>0</v>
      </c>
      <c r="T120" s="5">
        <v>217431</v>
      </c>
      <c r="U120" s="5">
        <v>48</v>
      </c>
      <c r="V120" s="5">
        <v>150155</v>
      </c>
      <c r="W120" s="5">
        <v>372049</v>
      </c>
    </row>
    <row r="121" spans="1:23" x14ac:dyDescent="0.25">
      <c r="A121" s="1" t="s">
        <v>0</v>
      </c>
      <c r="B121" s="1">
        <v>4036</v>
      </c>
      <c r="C121" s="1">
        <v>2009</v>
      </c>
      <c r="D121" s="5">
        <v>52511634</v>
      </c>
      <c r="E121" s="5">
        <v>21</v>
      </c>
      <c r="I121" s="5">
        <v>1</v>
      </c>
      <c r="J121" s="5">
        <v>11207</v>
      </c>
      <c r="K121" s="5">
        <v>26184</v>
      </c>
      <c r="L121" s="5">
        <v>2</v>
      </c>
      <c r="M121" s="5">
        <v>21902</v>
      </c>
      <c r="N121" s="5">
        <v>13936</v>
      </c>
      <c r="R121" s="5">
        <v>25</v>
      </c>
      <c r="S121" s="5">
        <v>0</v>
      </c>
      <c r="T121" s="5">
        <v>37642</v>
      </c>
      <c r="U121" s="5">
        <v>7</v>
      </c>
      <c r="V121" s="5">
        <v>39447</v>
      </c>
      <c r="W121" s="5">
        <v>21830</v>
      </c>
    </row>
    <row r="122" spans="1:23" x14ac:dyDescent="0.25">
      <c r="A122" s="1" t="s">
        <v>0</v>
      </c>
      <c r="B122" s="1">
        <v>4038</v>
      </c>
      <c r="C122" s="1">
        <v>2009</v>
      </c>
      <c r="D122" s="5">
        <v>7466256</v>
      </c>
      <c r="E122" s="5">
        <v>32</v>
      </c>
      <c r="L122" s="5">
        <v>4</v>
      </c>
      <c r="M122" s="5">
        <v>91608</v>
      </c>
      <c r="N122" s="5">
        <v>113827</v>
      </c>
      <c r="R122" s="5">
        <v>14</v>
      </c>
      <c r="S122" s="5">
        <v>0</v>
      </c>
      <c r="T122" s="5">
        <v>11537</v>
      </c>
      <c r="U122" s="5">
        <v>7</v>
      </c>
      <c r="V122" s="5">
        <v>10894</v>
      </c>
      <c r="W122" s="5">
        <v>43931</v>
      </c>
    </row>
    <row r="123" spans="1:23" x14ac:dyDescent="0.25">
      <c r="A123" s="1" t="s">
        <v>0</v>
      </c>
      <c r="B123" s="1">
        <v>4045</v>
      </c>
      <c r="C123" s="1">
        <v>2009</v>
      </c>
      <c r="D123" s="5">
        <v>9633778</v>
      </c>
      <c r="E123" s="5">
        <v>16</v>
      </c>
      <c r="L123" s="5">
        <v>1</v>
      </c>
      <c r="M123" s="5">
        <v>15249</v>
      </c>
      <c r="N123" s="5">
        <v>15067</v>
      </c>
      <c r="R123" s="5">
        <v>15</v>
      </c>
      <c r="S123" s="5">
        <v>0</v>
      </c>
      <c r="T123" s="5">
        <v>10634</v>
      </c>
    </row>
    <row r="124" spans="1:23" x14ac:dyDescent="0.25">
      <c r="A124" s="1" t="s">
        <v>0</v>
      </c>
      <c r="B124" s="1">
        <v>4062</v>
      </c>
      <c r="C124" s="1">
        <v>2009</v>
      </c>
      <c r="D124" s="5">
        <v>68678367</v>
      </c>
      <c r="E124" s="5">
        <v>20</v>
      </c>
      <c r="I124" s="5">
        <v>1</v>
      </c>
      <c r="J124" s="5">
        <v>129191</v>
      </c>
      <c r="K124" s="5">
        <v>92124</v>
      </c>
      <c r="L124" s="5">
        <v>5</v>
      </c>
      <c r="M124" s="5">
        <v>50458</v>
      </c>
      <c r="N124" s="5">
        <v>57799</v>
      </c>
      <c r="R124" s="5">
        <v>75</v>
      </c>
      <c r="S124" s="5">
        <v>0</v>
      </c>
      <c r="T124" s="5">
        <v>80918</v>
      </c>
      <c r="U124" s="5">
        <v>14</v>
      </c>
      <c r="V124" s="5">
        <v>89532</v>
      </c>
      <c r="W124" s="5">
        <v>128187</v>
      </c>
    </row>
    <row r="125" spans="1:23" x14ac:dyDescent="0.25">
      <c r="A125" s="1" t="s">
        <v>0</v>
      </c>
      <c r="B125" s="1">
        <v>4101</v>
      </c>
      <c r="C125" s="1">
        <v>2009</v>
      </c>
      <c r="D125" s="5">
        <v>12081798</v>
      </c>
      <c r="E125" s="5">
        <v>44</v>
      </c>
      <c r="L125" s="5">
        <v>7</v>
      </c>
      <c r="M125" s="5">
        <v>75336</v>
      </c>
      <c r="N125" s="5">
        <v>146919</v>
      </c>
      <c r="R125" s="5">
        <v>27</v>
      </c>
      <c r="S125" s="5">
        <v>0</v>
      </c>
      <c r="T125" s="5">
        <v>18805</v>
      </c>
      <c r="U125" s="5">
        <v>5</v>
      </c>
      <c r="V125" s="5">
        <v>7958</v>
      </c>
      <c r="W125" s="5">
        <v>17996</v>
      </c>
    </row>
    <row r="126" spans="1:23" x14ac:dyDescent="0.25">
      <c r="A126" s="1" t="s">
        <v>0</v>
      </c>
      <c r="B126" s="1">
        <v>4112</v>
      </c>
      <c r="C126" s="1">
        <v>2009</v>
      </c>
      <c r="D126" s="5">
        <v>249419664</v>
      </c>
      <c r="E126" s="5">
        <v>74</v>
      </c>
      <c r="I126" s="5">
        <v>5</v>
      </c>
      <c r="J126" s="5">
        <v>108382</v>
      </c>
      <c r="K126" s="5">
        <v>107812</v>
      </c>
      <c r="L126" s="5">
        <v>6</v>
      </c>
      <c r="M126" s="5">
        <v>101793</v>
      </c>
      <c r="N126" s="5">
        <v>85178</v>
      </c>
      <c r="R126" s="5">
        <v>64</v>
      </c>
      <c r="S126" s="5">
        <v>0</v>
      </c>
      <c r="T126" s="5">
        <v>69116</v>
      </c>
      <c r="U126" s="5">
        <v>8</v>
      </c>
      <c r="V126" s="5">
        <v>29669</v>
      </c>
      <c r="W126" s="5">
        <v>46402</v>
      </c>
    </row>
    <row r="127" spans="1:23" x14ac:dyDescent="0.25">
      <c r="A127" s="1" t="s">
        <v>0</v>
      </c>
      <c r="B127" s="1">
        <v>4114</v>
      </c>
      <c r="C127" s="1">
        <v>2009</v>
      </c>
      <c r="D127" s="5">
        <v>57959013</v>
      </c>
      <c r="E127" s="5">
        <v>18</v>
      </c>
      <c r="L127" s="5">
        <v>8</v>
      </c>
      <c r="M127" s="5">
        <v>144928</v>
      </c>
      <c r="N127" s="5">
        <v>111406</v>
      </c>
      <c r="R127" s="5">
        <v>69</v>
      </c>
      <c r="S127" s="5">
        <v>0</v>
      </c>
      <c r="T127" s="5">
        <v>71498</v>
      </c>
      <c r="U127" s="5">
        <v>7</v>
      </c>
      <c r="V127" s="5">
        <v>83848</v>
      </c>
      <c r="W127" s="5">
        <v>140876</v>
      </c>
    </row>
    <row r="128" spans="1:23" x14ac:dyDescent="0.25">
      <c r="A128" s="1" t="s">
        <v>0</v>
      </c>
      <c r="B128" s="1">
        <v>4130</v>
      </c>
      <c r="C128" s="1">
        <v>2009</v>
      </c>
      <c r="D128" s="5">
        <v>41754208</v>
      </c>
      <c r="E128" s="5">
        <v>150</v>
      </c>
      <c r="I128" s="5">
        <v>4</v>
      </c>
      <c r="J128" s="5">
        <v>69803</v>
      </c>
      <c r="K128" s="5">
        <v>66827</v>
      </c>
      <c r="L128" s="5">
        <v>13</v>
      </c>
      <c r="M128" s="5">
        <v>212001</v>
      </c>
      <c r="N128" s="5">
        <v>240772</v>
      </c>
      <c r="R128" s="5">
        <v>114</v>
      </c>
      <c r="S128" s="5">
        <v>0</v>
      </c>
      <c r="T128" s="5">
        <v>114263</v>
      </c>
      <c r="U128" s="5">
        <v>12</v>
      </c>
      <c r="V128" s="5">
        <v>45825</v>
      </c>
      <c r="W128" s="5">
        <v>173423</v>
      </c>
    </row>
    <row r="129" spans="1:23" x14ac:dyDescent="0.25">
      <c r="A129" s="1" t="s">
        <v>0</v>
      </c>
      <c r="B129" s="1">
        <v>4150</v>
      </c>
      <c r="C129" s="1">
        <v>2009</v>
      </c>
      <c r="D129" s="5">
        <v>278027926</v>
      </c>
      <c r="E129" s="5">
        <v>95</v>
      </c>
      <c r="I129" s="5">
        <v>5</v>
      </c>
      <c r="J129" s="5">
        <v>232618</v>
      </c>
      <c r="K129" s="5">
        <v>232885</v>
      </c>
      <c r="L129" s="5">
        <v>9</v>
      </c>
      <c r="M129" s="5">
        <v>180051</v>
      </c>
      <c r="N129" s="5">
        <v>308328</v>
      </c>
      <c r="R129" s="5">
        <v>139</v>
      </c>
      <c r="S129" s="5">
        <v>0</v>
      </c>
      <c r="T129" s="5">
        <v>128422</v>
      </c>
      <c r="U129" s="5">
        <v>16</v>
      </c>
      <c r="V129" s="5">
        <v>115290</v>
      </c>
      <c r="W129" s="5">
        <v>158683</v>
      </c>
    </row>
    <row r="130" spans="1:23" x14ac:dyDescent="0.25">
      <c r="A130" s="1" t="s">
        <v>0</v>
      </c>
      <c r="B130" s="1">
        <v>4206</v>
      </c>
      <c r="C130" s="1">
        <v>2009</v>
      </c>
      <c r="D130" s="5">
        <v>1637200</v>
      </c>
      <c r="E130" s="5">
        <v>6</v>
      </c>
      <c r="U130" s="5">
        <v>2</v>
      </c>
      <c r="V130" s="5">
        <v>51094</v>
      </c>
      <c r="W130" s="5">
        <v>55385</v>
      </c>
    </row>
    <row r="131" spans="1:23" x14ac:dyDescent="0.25">
      <c r="A131" s="1" t="s">
        <v>0</v>
      </c>
      <c r="B131" s="1">
        <v>4239</v>
      </c>
      <c r="C131" s="1">
        <v>2009</v>
      </c>
      <c r="D131" s="5">
        <v>83012513</v>
      </c>
      <c r="E131" s="5">
        <v>31</v>
      </c>
      <c r="I131" s="5">
        <v>4</v>
      </c>
      <c r="J131" s="5">
        <v>77250</v>
      </c>
      <c r="K131" s="5">
        <v>96116</v>
      </c>
      <c r="L131" s="5">
        <v>6</v>
      </c>
      <c r="M131" s="5">
        <v>85992</v>
      </c>
      <c r="N131" s="5">
        <v>98447</v>
      </c>
      <c r="R131" s="5">
        <v>40</v>
      </c>
      <c r="S131" s="5">
        <v>0</v>
      </c>
      <c r="T131" s="5">
        <v>31418</v>
      </c>
      <c r="U131" s="5">
        <v>4</v>
      </c>
      <c r="V131" s="5">
        <v>54643</v>
      </c>
      <c r="W131" s="5">
        <v>64683</v>
      </c>
    </row>
    <row r="132" spans="1:23" x14ac:dyDescent="0.25">
      <c r="A132" s="1" t="s">
        <v>0</v>
      </c>
      <c r="B132" s="1">
        <v>4243</v>
      </c>
      <c r="C132" s="1">
        <v>2009</v>
      </c>
      <c r="D132" s="5">
        <v>48585610</v>
      </c>
      <c r="E132" s="5">
        <v>41</v>
      </c>
      <c r="I132" s="5">
        <v>1</v>
      </c>
      <c r="J132" s="5">
        <v>118121</v>
      </c>
      <c r="K132" s="5">
        <v>431879</v>
      </c>
      <c r="L132" s="5">
        <v>13</v>
      </c>
      <c r="M132" s="5">
        <v>155628</v>
      </c>
      <c r="N132" s="5">
        <v>192364</v>
      </c>
      <c r="R132" s="5">
        <v>63</v>
      </c>
      <c r="S132" s="5">
        <v>0</v>
      </c>
      <c r="T132" s="5">
        <v>52099</v>
      </c>
      <c r="U132" s="5">
        <v>17</v>
      </c>
      <c r="V132" s="5">
        <v>116608</v>
      </c>
      <c r="W132" s="5">
        <v>339733</v>
      </c>
    </row>
    <row r="133" spans="1:23" x14ac:dyDescent="0.25">
      <c r="A133" s="1" t="s">
        <v>0</v>
      </c>
      <c r="B133" s="1">
        <v>4244</v>
      </c>
      <c r="C133" s="1">
        <v>2009</v>
      </c>
      <c r="D133" s="5">
        <v>95428046</v>
      </c>
      <c r="E133" s="5">
        <v>84</v>
      </c>
      <c r="I133" s="5">
        <v>1</v>
      </c>
      <c r="J133" s="5">
        <v>20674</v>
      </c>
      <c r="K133" s="5">
        <v>23845</v>
      </c>
      <c r="L133" s="5">
        <v>11</v>
      </c>
      <c r="M133" s="5">
        <v>91050</v>
      </c>
      <c r="N133" s="5">
        <v>95063</v>
      </c>
      <c r="R133" s="5">
        <v>76</v>
      </c>
      <c r="S133" s="5">
        <v>0</v>
      </c>
      <c r="T133" s="5">
        <v>104955</v>
      </c>
      <c r="U133" s="5">
        <v>15</v>
      </c>
      <c r="V133" s="5">
        <v>71986</v>
      </c>
      <c r="W133" s="5">
        <v>136516</v>
      </c>
    </row>
    <row r="134" spans="1:23" x14ac:dyDescent="0.25">
      <c r="A134" s="1" t="s">
        <v>0</v>
      </c>
      <c r="B134" s="1">
        <v>4250</v>
      </c>
      <c r="C134" s="1">
        <v>2009</v>
      </c>
      <c r="D134" s="5">
        <v>57077615</v>
      </c>
      <c r="E134" s="5">
        <v>58</v>
      </c>
      <c r="I134" s="5">
        <v>1</v>
      </c>
      <c r="J134" s="5">
        <v>14597</v>
      </c>
      <c r="K134" s="5">
        <v>16159</v>
      </c>
      <c r="L134" s="5">
        <v>5</v>
      </c>
      <c r="M134" s="5">
        <v>106969</v>
      </c>
      <c r="N134" s="5">
        <v>372842</v>
      </c>
      <c r="R134" s="5">
        <v>101</v>
      </c>
      <c r="S134" s="5">
        <v>0</v>
      </c>
      <c r="T134" s="5">
        <v>97976</v>
      </c>
      <c r="U134" s="5">
        <v>5</v>
      </c>
      <c r="V134" s="5">
        <v>13553</v>
      </c>
      <c r="W134" s="5">
        <v>28386</v>
      </c>
    </row>
    <row r="135" spans="1:23" x14ac:dyDescent="0.25">
      <c r="A135" s="1" t="s">
        <v>0</v>
      </c>
      <c r="B135" s="1">
        <v>4273</v>
      </c>
      <c r="C135" s="1">
        <v>2009</v>
      </c>
      <c r="D135" s="5">
        <v>28296866</v>
      </c>
      <c r="E135" s="5">
        <v>13</v>
      </c>
      <c r="I135" s="5">
        <v>1</v>
      </c>
      <c r="J135" s="5">
        <v>157519</v>
      </c>
      <c r="K135" s="5">
        <v>130975</v>
      </c>
      <c r="L135" s="5">
        <v>2</v>
      </c>
      <c r="M135" s="5">
        <v>7053</v>
      </c>
      <c r="N135" s="5">
        <v>15016</v>
      </c>
      <c r="R135" s="5">
        <v>16</v>
      </c>
      <c r="S135" s="5">
        <v>0</v>
      </c>
      <c r="T135" s="5">
        <v>24402</v>
      </c>
    </row>
    <row r="136" spans="1:23" x14ac:dyDescent="0.25">
      <c r="A136" s="1" t="s">
        <v>0</v>
      </c>
      <c r="B136" s="1">
        <v>4279</v>
      </c>
      <c r="C136" s="1">
        <v>2009</v>
      </c>
      <c r="D136" s="5">
        <v>127641176</v>
      </c>
      <c r="E136" s="5">
        <v>140</v>
      </c>
      <c r="L136" s="5">
        <v>19</v>
      </c>
      <c r="M136" s="5">
        <v>251968</v>
      </c>
      <c r="N136" s="5">
        <v>482127</v>
      </c>
      <c r="R136" s="5">
        <v>141</v>
      </c>
      <c r="S136" s="5">
        <v>0</v>
      </c>
      <c r="T136" s="5">
        <v>113313</v>
      </c>
      <c r="U136" s="5">
        <v>20</v>
      </c>
      <c r="V136" s="5">
        <v>128044</v>
      </c>
      <c r="W136" s="5">
        <v>240519</v>
      </c>
    </row>
    <row r="137" spans="1:23" x14ac:dyDescent="0.25">
      <c r="A137" s="1" t="s">
        <v>0</v>
      </c>
      <c r="B137" s="1">
        <v>4283</v>
      </c>
      <c r="C137" s="1">
        <v>2009</v>
      </c>
      <c r="D137" s="5">
        <v>45201843</v>
      </c>
      <c r="E137" s="5">
        <v>24</v>
      </c>
      <c r="I137" s="5">
        <v>1</v>
      </c>
      <c r="J137" s="5">
        <v>78606</v>
      </c>
      <c r="K137" s="5">
        <v>85411</v>
      </c>
      <c r="L137" s="5">
        <v>8</v>
      </c>
      <c r="M137" s="5">
        <v>163222</v>
      </c>
      <c r="N137" s="5">
        <v>325780</v>
      </c>
      <c r="R137" s="5">
        <v>21</v>
      </c>
      <c r="S137" s="5">
        <v>0</v>
      </c>
      <c r="T137" s="5">
        <v>22218</v>
      </c>
      <c r="U137" s="5">
        <v>1</v>
      </c>
      <c r="V137" s="5">
        <v>50</v>
      </c>
      <c r="W137" s="5">
        <v>1629</v>
      </c>
    </row>
    <row r="138" spans="1:23" x14ac:dyDescent="0.25">
      <c r="A138" s="1" t="s">
        <v>0</v>
      </c>
      <c r="B138" s="1">
        <v>4299</v>
      </c>
      <c r="C138" s="1">
        <v>2009</v>
      </c>
      <c r="D138" s="5">
        <v>571349519</v>
      </c>
      <c r="E138" s="5">
        <v>1281</v>
      </c>
      <c r="I138" s="5">
        <v>11</v>
      </c>
      <c r="J138" s="5">
        <v>151734</v>
      </c>
      <c r="K138" s="5">
        <v>170032</v>
      </c>
      <c r="L138" s="5">
        <v>57</v>
      </c>
      <c r="M138" s="5">
        <v>838813</v>
      </c>
      <c r="N138" s="5">
        <v>1463891</v>
      </c>
      <c r="R138" s="5">
        <v>564</v>
      </c>
      <c r="S138" s="5">
        <v>0</v>
      </c>
      <c r="T138" s="5">
        <v>564886</v>
      </c>
      <c r="U138" s="5">
        <v>82</v>
      </c>
      <c r="V138" s="5">
        <v>381000</v>
      </c>
      <c r="W138" s="5">
        <v>662834</v>
      </c>
    </row>
    <row r="139" spans="1:23" x14ac:dyDescent="0.25">
      <c r="A139" s="1" t="s">
        <v>0</v>
      </c>
      <c r="B139" s="1">
        <v>4304</v>
      </c>
      <c r="C139" s="1">
        <v>2009</v>
      </c>
      <c r="D139" s="5">
        <v>94896663</v>
      </c>
      <c r="E139" s="5">
        <v>81</v>
      </c>
      <c r="I139" s="5">
        <v>5</v>
      </c>
      <c r="J139" s="5">
        <v>78235</v>
      </c>
      <c r="K139" s="5">
        <v>87233</v>
      </c>
      <c r="L139" s="5">
        <v>21</v>
      </c>
      <c r="M139" s="5">
        <v>414730</v>
      </c>
      <c r="N139" s="5">
        <v>810542</v>
      </c>
      <c r="R139" s="5">
        <v>155</v>
      </c>
      <c r="S139" s="5">
        <v>0</v>
      </c>
      <c r="T139" s="5">
        <v>164030</v>
      </c>
      <c r="U139" s="5">
        <v>32</v>
      </c>
      <c r="V139" s="5">
        <v>144002</v>
      </c>
      <c r="W139" s="5">
        <v>228555</v>
      </c>
    </row>
    <row r="140" spans="1:23" x14ac:dyDescent="0.25">
      <c r="A140" s="1" t="s">
        <v>0</v>
      </c>
      <c r="B140" s="1">
        <v>4307</v>
      </c>
      <c r="C140" s="1">
        <v>2009</v>
      </c>
      <c r="D140" s="5">
        <v>15080345</v>
      </c>
      <c r="E140" s="5">
        <v>39</v>
      </c>
      <c r="L140" s="5">
        <v>4</v>
      </c>
      <c r="M140" s="5">
        <v>100457</v>
      </c>
      <c r="N140" s="5">
        <v>58985</v>
      </c>
      <c r="R140" s="5">
        <v>14</v>
      </c>
      <c r="S140" s="5">
        <v>0</v>
      </c>
      <c r="T140" s="5">
        <v>37027</v>
      </c>
      <c r="U140" s="5">
        <v>4</v>
      </c>
      <c r="V140" s="5">
        <v>9241</v>
      </c>
      <c r="W140" s="5">
        <v>37253</v>
      </c>
    </row>
    <row r="141" spans="1:23" x14ac:dyDescent="0.25">
      <c r="A141" s="1" t="s">
        <v>0</v>
      </c>
      <c r="B141" s="1">
        <v>4351</v>
      </c>
      <c r="C141" s="1">
        <v>2009</v>
      </c>
      <c r="D141" s="5">
        <v>31390237</v>
      </c>
      <c r="E141" s="5">
        <v>95</v>
      </c>
      <c r="I141" s="5">
        <v>1</v>
      </c>
      <c r="J141" s="5">
        <v>9569</v>
      </c>
      <c r="K141" s="5">
        <v>7647</v>
      </c>
      <c r="L141" s="5">
        <v>2</v>
      </c>
      <c r="M141" s="5">
        <v>66277</v>
      </c>
      <c r="N141" s="5">
        <v>171448</v>
      </c>
      <c r="R141" s="5">
        <v>10</v>
      </c>
      <c r="S141" s="5">
        <v>0</v>
      </c>
      <c r="T141" s="5">
        <v>7928</v>
      </c>
      <c r="U141" s="5">
        <v>4</v>
      </c>
      <c r="V141" s="5">
        <v>7789</v>
      </c>
      <c r="W141" s="5">
        <v>34231</v>
      </c>
    </row>
    <row r="142" spans="1:23" x14ac:dyDescent="0.25">
      <c r="A142" s="1" t="s">
        <v>0</v>
      </c>
      <c r="B142" s="1">
        <v>4360</v>
      </c>
      <c r="C142" s="1">
        <v>2009</v>
      </c>
      <c r="D142" s="5">
        <v>24600919</v>
      </c>
      <c r="E142" s="5">
        <v>59</v>
      </c>
      <c r="L142" s="5">
        <v>2</v>
      </c>
      <c r="M142" s="5">
        <v>118431</v>
      </c>
      <c r="N142" s="5">
        <v>77304</v>
      </c>
      <c r="R142" s="5">
        <v>31</v>
      </c>
      <c r="S142" s="5">
        <v>0</v>
      </c>
      <c r="T142" s="5">
        <v>31766</v>
      </c>
      <c r="U142" s="5">
        <v>5</v>
      </c>
      <c r="V142" s="5">
        <v>72375</v>
      </c>
      <c r="W142" s="5">
        <v>70857</v>
      </c>
    </row>
    <row r="143" spans="1:23" x14ac:dyDescent="0.25">
      <c r="A143" s="1" t="s">
        <v>0</v>
      </c>
      <c r="B143" s="1">
        <v>4361</v>
      </c>
      <c r="C143" s="1">
        <v>2009</v>
      </c>
      <c r="D143" s="5">
        <v>76434780</v>
      </c>
      <c r="E143" s="5">
        <v>201</v>
      </c>
      <c r="I143" s="5">
        <v>4</v>
      </c>
      <c r="J143" s="5">
        <v>59869</v>
      </c>
      <c r="K143" s="5">
        <v>68304</v>
      </c>
      <c r="L143" s="5">
        <v>6</v>
      </c>
      <c r="M143" s="5">
        <v>74600</v>
      </c>
      <c r="N143" s="5">
        <v>64269</v>
      </c>
      <c r="R143" s="5">
        <v>59</v>
      </c>
      <c r="S143" s="5">
        <v>0</v>
      </c>
      <c r="T143" s="5">
        <v>71331</v>
      </c>
      <c r="U143" s="5">
        <v>8</v>
      </c>
      <c r="V143" s="5">
        <v>68823</v>
      </c>
      <c r="W143" s="5">
        <v>555545</v>
      </c>
    </row>
    <row r="144" spans="1:23" x14ac:dyDescent="0.25">
      <c r="A144" s="1" t="s">
        <v>0</v>
      </c>
      <c r="B144" s="1">
        <v>4362</v>
      </c>
      <c r="C144" s="1">
        <v>2009</v>
      </c>
      <c r="D144" s="5">
        <v>429968</v>
      </c>
      <c r="E144" s="5">
        <v>8</v>
      </c>
      <c r="R144" s="5">
        <v>1</v>
      </c>
      <c r="S144" s="5">
        <v>0</v>
      </c>
      <c r="T144" s="5">
        <v>747</v>
      </c>
    </row>
    <row r="145" spans="1:23" x14ac:dyDescent="0.25">
      <c r="A145" s="1" t="s">
        <v>0</v>
      </c>
      <c r="B145" s="1">
        <v>4410</v>
      </c>
      <c r="C145" s="1">
        <v>2009</v>
      </c>
      <c r="D145" s="5">
        <v>84418341</v>
      </c>
      <c r="E145" s="5">
        <v>127</v>
      </c>
      <c r="I145" s="5">
        <v>3</v>
      </c>
      <c r="J145" s="5">
        <v>21497</v>
      </c>
      <c r="K145" s="5">
        <v>71565</v>
      </c>
      <c r="L145" s="5">
        <v>15</v>
      </c>
      <c r="M145" s="5">
        <v>262993</v>
      </c>
      <c r="N145" s="5">
        <v>611440</v>
      </c>
      <c r="R145" s="5">
        <v>124</v>
      </c>
      <c r="S145" s="5">
        <v>0</v>
      </c>
      <c r="T145" s="5">
        <v>158496</v>
      </c>
      <c r="U145" s="5">
        <v>31</v>
      </c>
      <c r="V145" s="5">
        <v>91158</v>
      </c>
      <c r="W145" s="5">
        <v>377990</v>
      </c>
    </row>
    <row r="146" spans="1:23" x14ac:dyDescent="0.25">
      <c r="A146" s="1" t="s">
        <v>0</v>
      </c>
      <c r="B146" s="1">
        <v>4417</v>
      </c>
      <c r="C146" s="1">
        <v>2009</v>
      </c>
      <c r="D146" s="5">
        <v>273369</v>
      </c>
      <c r="E146" s="5">
        <v>4</v>
      </c>
      <c r="R146" s="5">
        <v>1</v>
      </c>
      <c r="S146" s="5">
        <v>0</v>
      </c>
      <c r="T146" s="5">
        <v>924</v>
      </c>
    </row>
    <row r="147" spans="1:23" x14ac:dyDescent="0.25">
      <c r="A147" s="1" t="s">
        <v>0</v>
      </c>
      <c r="B147" s="1">
        <v>4420</v>
      </c>
      <c r="C147" s="1">
        <v>2009</v>
      </c>
      <c r="D147" s="5">
        <v>20600874</v>
      </c>
      <c r="E147" s="5">
        <v>25</v>
      </c>
      <c r="L147" s="5">
        <v>8</v>
      </c>
      <c r="M147" s="5">
        <v>159357</v>
      </c>
      <c r="N147" s="5">
        <v>141591</v>
      </c>
      <c r="R147" s="5">
        <v>25</v>
      </c>
      <c r="S147" s="5">
        <v>0</v>
      </c>
      <c r="T147" s="5">
        <v>46101</v>
      </c>
      <c r="U147" s="5">
        <v>5</v>
      </c>
      <c r="V147" s="5">
        <v>7583</v>
      </c>
      <c r="W147" s="5">
        <v>7261</v>
      </c>
    </row>
    <row r="148" spans="1:23" x14ac:dyDescent="0.25">
      <c r="A148" s="1" t="s">
        <v>0</v>
      </c>
      <c r="B148" s="1">
        <v>4439</v>
      </c>
      <c r="C148" s="1">
        <v>2009</v>
      </c>
      <c r="D148" s="5">
        <v>3989691</v>
      </c>
      <c r="E148" s="5">
        <v>7</v>
      </c>
      <c r="R148" s="5">
        <v>1</v>
      </c>
      <c r="S148" s="5">
        <v>0</v>
      </c>
      <c r="T148" s="5">
        <v>607</v>
      </c>
    </row>
    <row r="149" spans="1:23" x14ac:dyDescent="0.25">
      <c r="A149" s="1" t="s">
        <v>0</v>
      </c>
      <c r="B149" s="1">
        <v>4452</v>
      </c>
      <c r="C149" s="1">
        <v>2009</v>
      </c>
      <c r="D149" s="5">
        <v>161690630</v>
      </c>
      <c r="E149" s="5">
        <v>196</v>
      </c>
      <c r="I149" s="5">
        <v>4</v>
      </c>
      <c r="J149" s="5">
        <v>121352</v>
      </c>
      <c r="K149" s="5">
        <v>520139</v>
      </c>
      <c r="L149" s="5">
        <v>25</v>
      </c>
      <c r="M149" s="5">
        <v>336356</v>
      </c>
      <c r="N149" s="5">
        <v>568269</v>
      </c>
      <c r="R149" s="5">
        <v>148</v>
      </c>
      <c r="S149" s="5">
        <v>0</v>
      </c>
      <c r="T149" s="5">
        <v>129290</v>
      </c>
      <c r="U149" s="5">
        <v>36</v>
      </c>
      <c r="V149" s="5">
        <v>201744</v>
      </c>
      <c r="W149" s="5">
        <v>677942</v>
      </c>
    </row>
    <row r="150" spans="1:23" x14ac:dyDescent="0.25">
      <c r="A150" s="1" t="s">
        <v>0</v>
      </c>
      <c r="B150" s="1">
        <v>4459</v>
      </c>
      <c r="C150" s="1">
        <v>2009</v>
      </c>
      <c r="D150" s="5">
        <v>417032805</v>
      </c>
      <c r="E150" s="5">
        <v>255</v>
      </c>
      <c r="I150" s="5">
        <v>4</v>
      </c>
      <c r="J150" s="5">
        <v>47496</v>
      </c>
      <c r="K150" s="5">
        <v>34494</v>
      </c>
      <c r="L150" s="5">
        <v>48</v>
      </c>
      <c r="M150" s="5">
        <v>791906</v>
      </c>
      <c r="N150" s="5">
        <v>1438570</v>
      </c>
      <c r="R150" s="5">
        <v>268</v>
      </c>
      <c r="S150" s="5">
        <v>0</v>
      </c>
      <c r="T150" s="5">
        <v>286951</v>
      </c>
      <c r="U150" s="5">
        <v>62</v>
      </c>
      <c r="V150" s="5">
        <v>271483</v>
      </c>
      <c r="W150" s="5">
        <v>944367</v>
      </c>
    </row>
    <row r="151" spans="1:23" x14ac:dyDescent="0.25">
      <c r="A151" s="1" t="s">
        <v>0</v>
      </c>
      <c r="B151" s="1">
        <v>4470</v>
      </c>
      <c r="C151" s="1">
        <v>2009</v>
      </c>
      <c r="D151" s="5">
        <v>76199147</v>
      </c>
      <c r="E151" s="5">
        <v>39</v>
      </c>
      <c r="I151" s="5">
        <v>1</v>
      </c>
      <c r="J151" s="5">
        <v>14682</v>
      </c>
      <c r="K151" s="5">
        <v>12628</v>
      </c>
      <c r="L151" s="5">
        <v>5</v>
      </c>
      <c r="M151" s="5">
        <v>59712</v>
      </c>
      <c r="N151" s="5">
        <v>49823</v>
      </c>
      <c r="R151" s="5">
        <v>113</v>
      </c>
      <c r="S151" s="5">
        <v>0</v>
      </c>
      <c r="T151" s="5">
        <v>96188</v>
      </c>
      <c r="U151" s="5">
        <v>20</v>
      </c>
      <c r="V151" s="5">
        <v>178792</v>
      </c>
      <c r="W151" s="5">
        <v>276680</v>
      </c>
    </row>
    <row r="152" spans="1:23" x14ac:dyDescent="0.25">
      <c r="A152" s="1" t="s">
        <v>0</v>
      </c>
      <c r="B152" s="1">
        <v>4484</v>
      </c>
      <c r="C152" s="1">
        <v>2009</v>
      </c>
      <c r="D152" s="5">
        <v>435657270</v>
      </c>
      <c r="E152" s="5">
        <v>335</v>
      </c>
      <c r="I152" s="5">
        <v>10</v>
      </c>
      <c r="J152" s="5">
        <v>120659</v>
      </c>
      <c r="K152" s="5">
        <v>193459</v>
      </c>
      <c r="L152" s="5">
        <v>62</v>
      </c>
      <c r="M152" s="5">
        <v>1080933</v>
      </c>
      <c r="N152" s="5">
        <v>1426960</v>
      </c>
      <c r="R152" s="5">
        <v>644</v>
      </c>
      <c r="S152" s="5">
        <v>0</v>
      </c>
      <c r="T152" s="5">
        <v>557504</v>
      </c>
      <c r="U152" s="5">
        <v>106</v>
      </c>
      <c r="V152" s="5">
        <v>416789</v>
      </c>
      <c r="W152" s="5">
        <v>896036</v>
      </c>
    </row>
    <row r="153" spans="1:23" x14ac:dyDescent="0.25">
      <c r="A153" s="1" t="s">
        <v>0</v>
      </c>
      <c r="B153" s="1">
        <v>4511</v>
      </c>
      <c r="C153" s="1">
        <v>2009</v>
      </c>
      <c r="D153" s="5">
        <v>1087495571</v>
      </c>
      <c r="E153" s="5">
        <v>1238</v>
      </c>
      <c r="F153" s="5">
        <v>1</v>
      </c>
      <c r="G153" s="5">
        <v>550000</v>
      </c>
      <c r="H153" s="5">
        <v>0</v>
      </c>
      <c r="I153" s="5">
        <v>4</v>
      </c>
      <c r="J153" s="5">
        <v>119772</v>
      </c>
      <c r="K153" s="5">
        <v>170257</v>
      </c>
      <c r="L153" s="5">
        <v>25</v>
      </c>
      <c r="M153" s="5">
        <v>432694</v>
      </c>
      <c r="N153" s="5">
        <v>508483</v>
      </c>
      <c r="R153" s="5">
        <v>337</v>
      </c>
      <c r="S153" s="5">
        <v>0</v>
      </c>
      <c r="T153" s="5">
        <v>317829</v>
      </c>
      <c r="U153" s="5">
        <v>55</v>
      </c>
      <c r="V153" s="5">
        <v>372509</v>
      </c>
      <c r="W153" s="5">
        <v>779106</v>
      </c>
    </row>
    <row r="154" spans="1:23" x14ac:dyDescent="0.25">
      <c r="A154" s="1" t="s">
        <v>0</v>
      </c>
      <c r="B154" s="1">
        <v>4519</v>
      </c>
      <c r="C154" s="1">
        <v>2009</v>
      </c>
      <c r="D154" s="5">
        <v>119355489</v>
      </c>
      <c r="E154" s="5">
        <v>398</v>
      </c>
      <c r="I154" s="5">
        <v>1</v>
      </c>
      <c r="J154" s="5">
        <v>63318</v>
      </c>
      <c r="K154" s="5">
        <v>26682</v>
      </c>
      <c r="L154" s="5">
        <v>23</v>
      </c>
      <c r="M154" s="5">
        <v>248095</v>
      </c>
      <c r="N154" s="5">
        <v>488774</v>
      </c>
      <c r="R154" s="5">
        <v>171</v>
      </c>
      <c r="S154" s="5">
        <v>0</v>
      </c>
      <c r="T154" s="5">
        <v>156180</v>
      </c>
      <c r="U154" s="5">
        <v>22</v>
      </c>
      <c r="V154" s="5">
        <v>34193</v>
      </c>
      <c r="W154" s="5">
        <v>64806</v>
      </c>
    </row>
    <row r="155" spans="1:23" x14ac:dyDescent="0.25">
      <c r="A155" s="1" t="s">
        <v>0</v>
      </c>
      <c r="B155" s="1">
        <v>4558</v>
      </c>
      <c r="C155" s="1">
        <v>2009</v>
      </c>
      <c r="D155" s="5">
        <v>91401686</v>
      </c>
      <c r="E155" s="5">
        <v>152</v>
      </c>
      <c r="L155" s="5">
        <v>10</v>
      </c>
      <c r="M155" s="5">
        <v>120362</v>
      </c>
      <c r="N155" s="5">
        <v>270020</v>
      </c>
      <c r="R155" s="5">
        <v>69</v>
      </c>
      <c r="S155" s="5">
        <v>0</v>
      </c>
      <c r="T155" s="5">
        <v>77529</v>
      </c>
      <c r="U155" s="5">
        <v>10</v>
      </c>
      <c r="V155" s="5">
        <v>25100</v>
      </c>
      <c r="W155" s="5">
        <v>36221</v>
      </c>
    </row>
    <row r="156" spans="1:23" x14ac:dyDescent="0.25">
      <c r="A156" s="1" t="s">
        <v>0</v>
      </c>
      <c r="B156" s="1">
        <v>4568</v>
      </c>
      <c r="C156" s="1">
        <v>2009</v>
      </c>
      <c r="D156" s="5">
        <v>28512689</v>
      </c>
      <c r="E156" s="5">
        <v>11</v>
      </c>
      <c r="I156" s="5">
        <v>2</v>
      </c>
      <c r="J156" s="5">
        <v>26987</v>
      </c>
      <c r="K156" s="5">
        <v>179788</v>
      </c>
      <c r="L156" s="5">
        <v>3</v>
      </c>
      <c r="M156" s="5">
        <v>29851</v>
      </c>
      <c r="N156" s="5">
        <v>26427</v>
      </c>
      <c r="R156" s="5">
        <v>26</v>
      </c>
      <c r="S156" s="5">
        <v>0</v>
      </c>
      <c r="T156" s="5">
        <v>21210</v>
      </c>
      <c r="U156" s="5">
        <v>4</v>
      </c>
      <c r="V156" s="5">
        <v>14567</v>
      </c>
      <c r="W156" s="5">
        <v>13627</v>
      </c>
    </row>
    <row r="157" spans="1:23" x14ac:dyDescent="0.25">
      <c r="A157" s="1" t="s">
        <v>0</v>
      </c>
      <c r="B157" s="1">
        <v>4583</v>
      </c>
      <c r="C157" s="1">
        <v>2009</v>
      </c>
      <c r="D157" s="5">
        <v>50874351</v>
      </c>
      <c r="E157" s="5">
        <v>68</v>
      </c>
      <c r="I157" s="5">
        <v>1</v>
      </c>
      <c r="J157" s="5">
        <v>3000</v>
      </c>
      <c r="K157" s="5">
        <v>0</v>
      </c>
      <c r="L157" s="5">
        <v>14</v>
      </c>
      <c r="M157" s="5">
        <v>392519</v>
      </c>
      <c r="N157" s="5">
        <v>687265</v>
      </c>
      <c r="R157" s="5">
        <v>56</v>
      </c>
      <c r="S157" s="5">
        <v>0</v>
      </c>
      <c r="T157" s="5">
        <v>46288</v>
      </c>
      <c r="U157" s="5">
        <v>17</v>
      </c>
      <c r="V157" s="5">
        <v>51970</v>
      </c>
      <c r="W157" s="5">
        <v>78612</v>
      </c>
    </row>
    <row r="158" spans="1:23" x14ac:dyDescent="0.25">
      <c r="A158" s="1" t="s">
        <v>0</v>
      </c>
      <c r="B158" s="1">
        <v>4611</v>
      </c>
      <c r="C158" s="1">
        <v>2009</v>
      </c>
      <c r="D158" s="5">
        <v>533090094</v>
      </c>
      <c r="E158" s="5">
        <v>224</v>
      </c>
      <c r="I158" s="5">
        <v>7</v>
      </c>
      <c r="J158" s="5">
        <v>258033</v>
      </c>
      <c r="K158" s="5">
        <v>218719</v>
      </c>
      <c r="L158" s="5">
        <v>22</v>
      </c>
      <c r="M158" s="5">
        <v>371405</v>
      </c>
      <c r="N158" s="5">
        <v>802913</v>
      </c>
      <c r="O158" s="5">
        <v>1</v>
      </c>
      <c r="P158" s="5">
        <v>122283</v>
      </c>
      <c r="Q158" s="5">
        <v>243523</v>
      </c>
      <c r="R158" s="5">
        <v>338</v>
      </c>
      <c r="S158" s="5">
        <v>0</v>
      </c>
      <c r="T158" s="5">
        <v>614251</v>
      </c>
      <c r="U158" s="5">
        <v>42</v>
      </c>
      <c r="V158" s="5">
        <v>217216</v>
      </c>
      <c r="W158" s="5">
        <v>548772</v>
      </c>
    </row>
    <row r="159" spans="1:23" x14ac:dyDescent="0.25">
      <c r="A159" s="1" t="s">
        <v>0</v>
      </c>
      <c r="B159" s="1">
        <v>4635</v>
      </c>
      <c r="C159" s="1">
        <v>2009</v>
      </c>
      <c r="D159" s="5">
        <v>236757078</v>
      </c>
      <c r="E159" s="5">
        <v>47</v>
      </c>
      <c r="I159" s="5">
        <v>4</v>
      </c>
      <c r="J159" s="5">
        <v>111449</v>
      </c>
      <c r="K159" s="5">
        <v>115013</v>
      </c>
      <c r="L159" s="5">
        <v>18</v>
      </c>
      <c r="M159" s="5">
        <v>354651</v>
      </c>
      <c r="N159" s="5">
        <v>869378</v>
      </c>
      <c r="R159" s="5">
        <v>86</v>
      </c>
      <c r="S159" s="5">
        <v>0</v>
      </c>
      <c r="T159" s="5">
        <v>69518</v>
      </c>
      <c r="U159" s="5">
        <v>12</v>
      </c>
      <c r="V159" s="5">
        <v>37297</v>
      </c>
      <c r="W159" s="5">
        <v>73453</v>
      </c>
    </row>
    <row r="160" spans="1:23" x14ac:dyDescent="0.25">
      <c r="A160" s="1" t="s">
        <v>0</v>
      </c>
      <c r="B160" s="1">
        <v>4653</v>
      </c>
      <c r="C160" s="1">
        <v>2009</v>
      </c>
      <c r="D160" s="5">
        <v>7923010</v>
      </c>
      <c r="E160" s="5">
        <v>17</v>
      </c>
      <c r="L160" s="5">
        <v>1</v>
      </c>
      <c r="M160" s="5">
        <v>32110</v>
      </c>
      <c r="N160" s="5">
        <v>517890</v>
      </c>
      <c r="R160" s="5">
        <v>7</v>
      </c>
      <c r="S160" s="5">
        <v>0</v>
      </c>
      <c r="T160" s="5">
        <v>6920</v>
      </c>
      <c r="U160" s="5">
        <v>1</v>
      </c>
      <c r="V160" s="5">
        <v>2231</v>
      </c>
      <c r="W160" s="5">
        <v>3083</v>
      </c>
    </row>
    <row r="161" spans="1:23" x14ac:dyDescent="0.25">
      <c r="A161" s="1" t="s">
        <v>0</v>
      </c>
      <c r="B161" s="1">
        <v>4665</v>
      </c>
      <c r="C161" s="1">
        <v>2009</v>
      </c>
      <c r="D161" s="5">
        <v>9640482</v>
      </c>
      <c r="E161" s="5">
        <v>4</v>
      </c>
      <c r="L161" s="5">
        <v>2</v>
      </c>
      <c r="M161" s="5">
        <v>116824</v>
      </c>
      <c r="N161" s="5">
        <v>64578</v>
      </c>
      <c r="R161" s="5">
        <v>36</v>
      </c>
      <c r="S161" s="5">
        <v>0</v>
      </c>
      <c r="T161" s="5">
        <v>37746</v>
      </c>
      <c r="U161" s="5">
        <v>5</v>
      </c>
      <c r="V161" s="5">
        <v>24077</v>
      </c>
      <c r="W161" s="5">
        <v>117012</v>
      </c>
    </row>
    <row r="162" spans="1:23" x14ac:dyDescent="0.25">
      <c r="A162" s="1" t="s">
        <v>0</v>
      </c>
      <c r="B162" s="1">
        <v>4670</v>
      </c>
      <c r="C162" s="1">
        <v>2009</v>
      </c>
      <c r="D162" s="5">
        <v>7055224</v>
      </c>
      <c r="E162" s="5">
        <v>8</v>
      </c>
      <c r="L162" s="5">
        <v>4</v>
      </c>
      <c r="M162" s="5">
        <v>27314</v>
      </c>
      <c r="N162" s="5">
        <v>31188</v>
      </c>
      <c r="R162" s="5">
        <v>15</v>
      </c>
      <c r="S162" s="5">
        <v>0</v>
      </c>
      <c r="T162" s="5">
        <v>16105</v>
      </c>
      <c r="U162" s="5">
        <v>3</v>
      </c>
      <c r="V162" s="5">
        <v>5596</v>
      </c>
      <c r="W162" s="5">
        <v>5814</v>
      </c>
    </row>
    <row r="163" spans="1:23" x14ac:dyDescent="0.25">
      <c r="A163" s="1" t="s">
        <v>0</v>
      </c>
      <c r="B163" s="1">
        <v>4683</v>
      </c>
      <c r="C163" s="1">
        <v>2009</v>
      </c>
      <c r="D163" s="5">
        <v>3637088</v>
      </c>
      <c r="E163" s="5">
        <v>10</v>
      </c>
      <c r="L163" s="5">
        <v>2</v>
      </c>
      <c r="M163" s="5">
        <v>24178</v>
      </c>
      <c r="N163" s="5">
        <v>14042</v>
      </c>
      <c r="R163" s="5">
        <v>3</v>
      </c>
      <c r="S163" s="5">
        <v>0</v>
      </c>
      <c r="T163" s="5">
        <v>4523</v>
      </c>
    </row>
    <row r="164" spans="1:23" x14ac:dyDescent="0.25">
      <c r="A164" s="1" t="s">
        <v>0</v>
      </c>
      <c r="B164" s="1">
        <v>4692</v>
      </c>
      <c r="C164" s="1">
        <v>2009</v>
      </c>
      <c r="D164" s="5">
        <v>34586804</v>
      </c>
      <c r="E164" s="5">
        <v>110</v>
      </c>
      <c r="L164" s="5">
        <v>1</v>
      </c>
      <c r="M164" s="5">
        <v>75313</v>
      </c>
      <c r="N164" s="5">
        <v>4913</v>
      </c>
      <c r="R164" s="5">
        <v>7</v>
      </c>
      <c r="S164" s="5">
        <v>0</v>
      </c>
      <c r="T164" s="5">
        <v>9634</v>
      </c>
      <c r="U164" s="5">
        <v>2</v>
      </c>
      <c r="V164" s="5">
        <v>8970</v>
      </c>
      <c r="W164" s="5">
        <v>27567</v>
      </c>
    </row>
    <row r="165" spans="1:23" x14ac:dyDescent="0.25">
      <c r="A165" s="1" t="s">
        <v>0</v>
      </c>
      <c r="B165" s="1">
        <v>4693</v>
      </c>
      <c r="C165" s="1">
        <v>2009</v>
      </c>
      <c r="D165" s="5">
        <v>138852265</v>
      </c>
      <c r="E165" s="5">
        <v>156</v>
      </c>
      <c r="I165" s="5">
        <v>1</v>
      </c>
      <c r="J165" s="5">
        <v>12340</v>
      </c>
      <c r="K165" s="5">
        <v>32715</v>
      </c>
      <c r="L165" s="5">
        <v>10</v>
      </c>
      <c r="M165" s="5">
        <v>126323</v>
      </c>
      <c r="N165" s="5">
        <v>149673</v>
      </c>
      <c r="R165" s="5">
        <v>125</v>
      </c>
      <c r="S165" s="5">
        <v>0</v>
      </c>
      <c r="T165" s="5">
        <v>98349</v>
      </c>
      <c r="U165" s="5">
        <v>18</v>
      </c>
      <c r="V165" s="5">
        <v>113646</v>
      </c>
      <c r="W165" s="5">
        <v>136081</v>
      </c>
    </row>
    <row r="166" spans="1:23" x14ac:dyDescent="0.25">
      <c r="A166" s="1" t="s">
        <v>0</v>
      </c>
      <c r="B166" s="1">
        <v>4703</v>
      </c>
      <c r="C166" s="1">
        <v>2009</v>
      </c>
      <c r="D166" s="5">
        <v>2242056</v>
      </c>
      <c r="E166" s="5">
        <v>7</v>
      </c>
      <c r="R166" s="5">
        <v>13</v>
      </c>
      <c r="S166" s="5">
        <v>0</v>
      </c>
      <c r="T166" s="5">
        <v>8752</v>
      </c>
      <c r="U166" s="5">
        <v>1</v>
      </c>
      <c r="V166" s="5">
        <v>453</v>
      </c>
      <c r="W166" s="5">
        <v>2404</v>
      </c>
    </row>
    <row r="167" spans="1:23" x14ac:dyDescent="0.25">
      <c r="A167" s="1" t="s">
        <v>0</v>
      </c>
      <c r="B167" s="1">
        <v>4712</v>
      </c>
      <c r="C167" s="1">
        <v>2009</v>
      </c>
      <c r="D167" s="5">
        <v>51801623</v>
      </c>
      <c r="E167" s="5">
        <v>59</v>
      </c>
      <c r="I167" s="5">
        <v>1</v>
      </c>
      <c r="J167" s="5">
        <v>15177</v>
      </c>
      <c r="K167" s="5">
        <v>0</v>
      </c>
      <c r="L167" s="5">
        <v>7</v>
      </c>
      <c r="M167" s="5">
        <v>117512</v>
      </c>
      <c r="N167" s="5">
        <v>138210</v>
      </c>
      <c r="R167" s="5">
        <v>43</v>
      </c>
      <c r="S167" s="5">
        <v>0</v>
      </c>
      <c r="T167" s="5">
        <v>42515</v>
      </c>
      <c r="U167" s="5">
        <v>6</v>
      </c>
      <c r="V167" s="5">
        <v>36356</v>
      </c>
      <c r="W167" s="5">
        <v>38937</v>
      </c>
    </row>
    <row r="168" spans="1:23" x14ac:dyDescent="0.25">
      <c r="A168" s="1" t="s">
        <v>0</v>
      </c>
      <c r="B168" s="1">
        <v>4717</v>
      </c>
      <c r="C168" s="1">
        <v>2009</v>
      </c>
      <c r="D168" s="5">
        <v>8672010</v>
      </c>
      <c r="E168" s="5">
        <v>2</v>
      </c>
      <c r="I168" s="5">
        <v>1</v>
      </c>
      <c r="J168" s="5">
        <v>4725</v>
      </c>
      <c r="K168" s="5">
        <v>5319</v>
      </c>
      <c r="R168" s="5">
        <v>9</v>
      </c>
      <c r="S168" s="5">
        <v>0</v>
      </c>
      <c r="T168" s="5">
        <v>13363</v>
      </c>
      <c r="U168" s="5">
        <v>1</v>
      </c>
      <c r="V168" s="5">
        <v>7374</v>
      </c>
      <c r="W168" s="5">
        <v>31638</v>
      </c>
    </row>
    <row r="169" spans="1:23" x14ac:dyDescent="0.25">
      <c r="A169" s="1" t="s">
        <v>0</v>
      </c>
      <c r="B169" s="1">
        <v>4720</v>
      </c>
      <c r="C169" s="1">
        <v>2009</v>
      </c>
      <c r="D169" s="5">
        <v>38658949</v>
      </c>
      <c r="E169" s="5">
        <v>97</v>
      </c>
      <c r="L169" s="5">
        <v>4</v>
      </c>
      <c r="M169" s="5">
        <v>44253</v>
      </c>
      <c r="N169" s="5">
        <v>111154</v>
      </c>
      <c r="R169" s="5">
        <v>48</v>
      </c>
      <c r="S169" s="5">
        <v>0</v>
      </c>
      <c r="T169" s="5">
        <v>43501</v>
      </c>
      <c r="U169" s="5">
        <v>7</v>
      </c>
      <c r="V169" s="5">
        <v>41202</v>
      </c>
      <c r="W169" s="5">
        <v>45593</v>
      </c>
    </row>
    <row r="170" spans="1:23" x14ac:dyDescent="0.25">
      <c r="A170" s="1" t="s">
        <v>0</v>
      </c>
      <c r="B170" s="1">
        <v>4740</v>
      </c>
      <c r="C170" s="1">
        <v>2009</v>
      </c>
      <c r="D170" s="5">
        <v>1728956884</v>
      </c>
      <c r="E170" s="5">
        <v>168</v>
      </c>
      <c r="F170" s="5">
        <v>2</v>
      </c>
      <c r="G170" s="5">
        <v>281372</v>
      </c>
      <c r="H170" s="5">
        <v>3968</v>
      </c>
      <c r="I170" s="5">
        <v>12</v>
      </c>
      <c r="J170" s="5">
        <v>456339</v>
      </c>
      <c r="K170" s="5">
        <v>374279</v>
      </c>
      <c r="L170" s="5">
        <v>47</v>
      </c>
      <c r="M170" s="5">
        <v>1191670</v>
      </c>
      <c r="N170" s="5">
        <v>1642573</v>
      </c>
      <c r="R170" s="5">
        <v>294</v>
      </c>
      <c r="S170" s="5">
        <v>0</v>
      </c>
      <c r="T170" s="5">
        <v>477458</v>
      </c>
      <c r="U170" s="5">
        <v>59</v>
      </c>
      <c r="V170" s="5">
        <v>1040750</v>
      </c>
      <c r="W170" s="5">
        <v>1085826</v>
      </c>
    </row>
    <row r="171" spans="1:23" x14ac:dyDescent="0.25">
      <c r="A171" s="1" t="s">
        <v>0</v>
      </c>
      <c r="B171" s="1">
        <v>4743</v>
      </c>
      <c r="C171" s="1">
        <v>2009</v>
      </c>
      <c r="D171" s="5">
        <v>19543440</v>
      </c>
      <c r="E171" s="5">
        <v>10</v>
      </c>
      <c r="R171" s="5">
        <v>6</v>
      </c>
      <c r="S171" s="5">
        <v>0</v>
      </c>
      <c r="T171" s="5">
        <v>12923</v>
      </c>
      <c r="U171" s="5">
        <v>5</v>
      </c>
      <c r="V171" s="5">
        <v>63079</v>
      </c>
      <c r="W171" s="5">
        <v>49522</v>
      </c>
    </row>
    <row r="172" spans="1:23" x14ac:dyDescent="0.25">
      <c r="A172" s="1" t="s">
        <v>0</v>
      </c>
      <c r="B172" s="1">
        <v>4751</v>
      </c>
      <c r="C172" s="1">
        <v>2009</v>
      </c>
      <c r="D172" s="5">
        <v>149955459</v>
      </c>
      <c r="E172" s="5">
        <v>37</v>
      </c>
      <c r="I172" s="5">
        <v>1</v>
      </c>
      <c r="J172" s="5">
        <v>8165</v>
      </c>
      <c r="K172" s="5">
        <v>12736</v>
      </c>
      <c r="L172" s="5">
        <v>28</v>
      </c>
      <c r="M172" s="5">
        <v>337930</v>
      </c>
      <c r="N172" s="5">
        <v>136185</v>
      </c>
      <c r="R172" s="5">
        <v>73</v>
      </c>
      <c r="S172" s="5">
        <v>0</v>
      </c>
      <c r="T172" s="5">
        <v>78051</v>
      </c>
      <c r="U172" s="5">
        <v>14</v>
      </c>
      <c r="V172" s="5">
        <v>95107</v>
      </c>
      <c r="W172" s="5">
        <v>98674</v>
      </c>
    </row>
    <row r="173" spans="1:23" x14ac:dyDescent="0.25">
      <c r="A173" s="1" t="s">
        <v>0</v>
      </c>
      <c r="B173" s="1">
        <v>4766</v>
      </c>
      <c r="C173" s="1">
        <v>2009</v>
      </c>
      <c r="D173" s="5">
        <v>15219043</v>
      </c>
      <c r="E173" s="5">
        <v>10</v>
      </c>
      <c r="R173" s="5">
        <v>16</v>
      </c>
      <c r="S173" s="5">
        <v>0</v>
      </c>
      <c r="T173" s="5">
        <v>20255</v>
      </c>
      <c r="U173" s="5">
        <v>1</v>
      </c>
      <c r="V173" s="5">
        <v>18104</v>
      </c>
      <c r="W173" s="5">
        <v>6783</v>
      </c>
    </row>
    <row r="174" spans="1:23" x14ac:dyDescent="0.25">
      <c r="A174" s="1" t="s">
        <v>0</v>
      </c>
      <c r="B174" s="1">
        <v>4777</v>
      </c>
      <c r="C174" s="1">
        <v>2009</v>
      </c>
      <c r="D174" s="5">
        <v>2523540</v>
      </c>
      <c r="E174" s="5">
        <v>6</v>
      </c>
      <c r="L174" s="5">
        <v>4</v>
      </c>
      <c r="M174" s="5">
        <v>111605</v>
      </c>
      <c r="N174" s="5">
        <v>69871</v>
      </c>
      <c r="R174" s="5">
        <v>7</v>
      </c>
      <c r="S174" s="5">
        <v>0</v>
      </c>
      <c r="T174" s="5">
        <v>18126</v>
      </c>
      <c r="U174" s="5">
        <v>2</v>
      </c>
      <c r="V174" s="5">
        <v>10799</v>
      </c>
      <c r="W174" s="5">
        <v>10167</v>
      </c>
    </row>
    <row r="175" spans="1:23" x14ac:dyDescent="0.25">
      <c r="A175" s="1" t="s">
        <v>0</v>
      </c>
      <c r="B175" s="1">
        <v>4829</v>
      </c>
      <c r="C175" s="1">
        <v>2009</v>
      </c>
      <c r="D175" s="5">
        <v>1699367679</v>
      </c>
      <c r="E175" s="5">
        <v>214</v>
      </c>
      <c r="F175" s="5">
        <v>1</v>
      </c>
      <c r="G175" s="5">
        <v>550000</v>
      </c>
      <c r="H175" s="5">
        <v>0</v>
      </c>
      <c r="I175" s="5">
        <v>1</v>
      </c>
      <c r="J175" s="5">
        <v>40753</v>
      </c>
      <c r="K175" s="5">
        <v>24460</v>
      </c>
      <c r="L175" s="5">
        <v>17</v>
      </c>
      <c r="M175" s="5">
        <v>371073</v>
      </c>
      <c r="N175" s="5">
        <v>339911</v>
      </c>
      <c r="R175" s="5">
        <v>234</v>
      </c>
      <c r="S175" s="5">
        <v>0</v>
      </c>
      <c r="T175" s="5">
        <v>239856</v>
      </c>
      <c r="U175" s="5">
        <v>35</v>
      </c>
      <c r="V175" s="5">
        <v>284325</v>
      </c>
      <c r="W175" s="5">
        <v>436771</v>
      </c>
    </row>
    <row r="176" spans="1:23" x14ac:dyDescent="0.25">
      <c r="A176" s="1" t="s">
        <v>0</v>
      </c>
      <c r="B176" s="1">
        <v>4902</v>
      </c>
      <c r="C176" s="1">
        <v>2009</v>
      </c>
      <c r="D176" s="5">
        <v>28503041</v>
      </c>
      <c r="E176" s="5">
        <v>57</v>
      </c>
      <c r="L176" s="5">
        <v>5</v>
      </c>
      <c r="M176" s="5">
        <v>33607</v>
      </c>
      <c r="N176" s="5">
        <v>57705</v>
      </c>
      <c r="R176" s="5">
        <v>34</v>
      </c>
      <c r="S176" s="5">
        <v>0</v>
      </c>
      <c r="T176" s="5">
        <v>30438</v>
      </c>
      <c r="U176" s="5">
        <v>3</v>
      </c>
      <c r="V176" s="5">
        <v>5143</v>
      </c>
      <c r="W176" s="5">
        <v>2166</v>
      </c>
    </row>
    <row r="177" spans="1:23" x14ac:dyDescent="0.25">
      <c r="A177" s="1" t="s">
        <v>0</v>
      </c>
      <c r="B177" s="1">
        <v>4923</v>
      </c>
      <c r="C177" s="1">
        <v>2009</v>
      </c>
      <c r="D177" s="5">
        <v>9354299</v>
      </c>
      <c r="E177" s="5">
        <v>28</v>
      </c>
      <c r="R177" s="5">
        <v>3</v>
      </c>
      <c r="S177" s="5">
        <v>0</v>
      </c>
      <c r="T177" s="5">
        <v>3077</v>
      </c>
      <c r="U177" s="5">
        <v>1</v>
      </c>
      <c r="V177" s="5">
        <v>772</v>
      </c>
      <c r="W177" s="5">
        <v>876</v>
      </c>
    </row>
    <row r="178" spans="1:23" x14ac:dyDescent="0.25">
      <c r="A178" s="1" t="s">
        <v>0</v>
      </c>
      <c r="B178" s="1">
        <v>5022</v>
      </c>
      <c r="C178" s="1">
        <v>2009</v>
      </c>
      <c r="D178" s="5">
        <v>315909752</v>
      </c>
      <c r="E178" s="5">
        <v>1056</v>
      </c>
      <c r="F178" s="5">
        <v>3</v>
      </c>
      <c r="G178" s="5">
        <v>727008</v>
      </c>
      <c r="H178" s="5">
        <v>54549</v>
      </c>
      <c r="I178" s="5">
        <v>5</v>
      </c>
      <c r="J178" s="5">
        <v>150396</v>
      </c>
      <c r="K178" s="5">
        <v>125403</v>
      </c>
      <c r="L178" s="5">
        <v>77</v>
      </c>
      <c r="M178" s="5">
        <v>1578432</v>
      </c>
      <c r="N178" s="5">
        <v>1801812</v>
      </c>
      <c r="O178" s="5">
        <v>1</v>
      </c>
      <c r="P178" s="5">
        <v>37964</v>
      </c>
      <c r="Q178" s="5">
        <v>512036</v>
      </c>
      <c r="R178" s="5">
        <v>313</v>
      </c>
      <c r="S178" s="5">
        <v>0</v>
      </c>
      <c r="T178" s="5">
        <v>314362</v>
      </c>
      <c r="U178" s="5">
        <v>118</v>
      </c>
      <c r="V178" s="5">
        <v>742450</v>
      </c>
      <c r="W178" s="5">
        <v>891579</v>
      </c>
    </row>
    <row r="179" spans="1:23" x14ac:dyDescent="0.25">
      <c r="A179" s="1" t="s">
        <v>0</v>
      </c>
      <c r="B179" s="1">
        <v>5040</v>
      </c>
      <c r="C179" s="1">
        <v>2009</v>
      </c>
      <c r="D179" s="5">
        <v>89188992</v>
      </c>
      <c r="E179" s="5">
        <v>394</v>
      </c>
      <c r="F179" s="5">
        <v>2</v>
      </c>
      <c r="G179" s="5">
        <v>547018</v>
      </c>
      <c r="H179" s="5">
        <v>69853</v>
      </c>
      <c r="I179" s="5">
        <v>1</v>
      </c>
      <c r="J179" s="5">
        <v>7875</v>
      </c>
      <c r="K179" s="5">
        <v>4081</v>
      </c>
      <c r="L179" s="5">
        <v>26</v>
      </c>
      <c r="M179" s="5">
        <v>616860</v>
      </c>
      <c r="N179" s="5">
        <v>677338</v>
      </c>
      <c r="R179" s="5">
        <v>197</v>
      </c>
      <c r="S179" s="5">
        <v>0</v>
      </c>
      <c r="T179" s="5">
        <v>143143</v>
      </c>
      <c r="U179" s="5">
        <v>27</v>
      </c>
      <c r="V179" s="5">
        <v>534284</v>
      </c>
      <c r="W179" s="5">
        <v>365430</v>
      </c>
    </row>
    <row r="180" spans="1:23" x14ac:dyDescent="0.25">
      <c r="A180" s="1" t="s">
        <v>0</v>
      </c>
      <c r="B180" s="1">
        <v>5041</v>
      </c>
      <c r="C180" s="1">
        <v>2009</v>
      </c>
      <c r="D180" s="5">
        <v>6516455</v>
      </c>
      <c r="E180" s="5">
        <v>45</v>
      </c>
      <c r="L180" s="5">
        <v>1</v>
      </c>
      <c r="M180" s="5">
        <v>46113</v>
      </c>
      <c r="N180" s="5">
        <v>57790</v>
      </c>
      <c r="R180" s="5">
        <v>2</v>
      </c>
      <c r="S180" s="5">
        <v>0</v>
      </c>
      <c r="T180" s="5">
        <v>1390</v>
      </c>
      <c r="U180" s="5">
        <v>1</v>
      </c>
      <c r="V180" s="5">
        <v>3773</v>
      </c>
      <c r="W180" s="5">
        <v>4398</v>
      </c>
    </row>
    <row r="181" spans="1:23" x14ac:dyDescent="0.25">
      <c r="A181" s="1" t="s">
        <v>0</v>
      </c>
      <c r="B181" s="1">
        <v>5057</v>
      </c>
      <c r="C181" s="1">
        <v>2009</v>
      </c>
      <c r="D181" s="5">
        <v>179989227</v>
      </c>
      <c r="E181" s="5">
        <v>270</v>
      </c>
      <c r="F181" s="5">
        <v>2</v>
      </c>
      <c r="G181" s="5">
        <v>597632</v>
      </c>
      <c r="H181" s="5">
        <v>4582</v>
      </c>
      <c r="I181" s="5">
        <v>4</v>
      </c>
      <c r="J181" s="5">
        <v>337318</v>
      </c>
      <c r="K181" s="5">
        <v>184183</v>
      </c>
      <c r="L181" s="5">
        <v>25</v>
      </c>
      <c r="M181" s="5">
        <v>717946</v>
      </c>
      <c r="N181" s="5">
        <v>652227</v>
      </c>
      <c r="R181" s="5">
        <v>113</v>
      </c>
      <c r="S181" s="5">
        <v>0</v>
      </c>
      <c r="T181" s="5">
        <v>119493</v>
      </c>
      <c r="U181" s="5">
        <v>29</v>
      </c>
      <c r="V181" s="5">
        <v>365091</v>
      </c>
      <c r="W181" s="5">
        <v>562137</v>
      </c>
    </row>
    <row r="182" spans="1:23" x14ac:dyDescent="0.25">
      <c r="A182" s="1" t="s">
        <v>0</v>
      </c>
      <c r="B182" s="1">
        <v>5070</v>
      </c>
      <c r="C182" s="1">
        <v>2009</v>
      </c>
      <c r="D182" s="5">
        <v>3752488</v>
      </c>
      <c r="E182" s="5">
        <v>29</v>
      </c>
      <c r="L182" s="5">
        <v>3</v>
      </c>
      <c r="M182" s="5">
        <v>82967</v>
      </c>
      <c r="N182" s="5">
        <v>140443</v>
      </c>
      <c r="R182" s="5">
        <v>1</v>
      </c>
      <c r="S182" s="5">
        <v>0</v>
      </c>
      <c r="T182" s="5">
        <v>244</v>
      </c>
      <c r="U182" s="5">
        <v>1</v>
      </c>
      <c r="V182" s="5">
        <v>114</v>
      </c>
      <c r="W182" s="5">
        <v>4130</v>
      </c>
    </row>
    <row r="183" spans="1:23" x14ac:dyDescent="0.25">
      <c r="A183" s="1" t="s">
        <v>0</v>
      </c>
      <c r="B183" s="1">
        <v>5102</v>
      </c>
      <c r="C183" s="1">
        <v>2009</v>
      </c>
      <c r="D183" s="5">
        <v>292014241</v>
      </c>
      <c r="E183" s="5">
        <v>1928</v>
      </c>
      <c r="I183" s="5">
        <v>7</v>
      </c>
      <c r="J183" s="5">
        <v>519617</v>
      </c>
      <c r="K183" s="5">
        <v>380522</v>
      </c>
      <c r="L183" s="5">
        <v>48</v>
      </c>
      <c r="M183" s="5">
        <v>931785</v>
      </c>
      <c r="N183" s="5">
        <v>1218333</v>
      </c>
      <c r="R183" s="5">
        <v>281</v>
      </c>
      <c r="S183" s="5">
        <v>0</v>
      </c>
      <c r="T183" s="5">
        <v>263260</v>
      </c>
      <c r="U183" s="5">
        <v>85</v>
      </c>
      <c r="V183" s="5">
        <v>602739</v>
      </c>
      <c r="W183" s="5">
        <v>953453</v>
      </c>
    </row>
    <row r="184" spans="1:23" x14ac:dyDescent="0.25">
      <c r="A184" s="1" t="s">
        <v>0</v>
      </c>
      <c r="B184" s="1">
        <v>5160</v>
      </c>
      <c r="C184" s="1">
        <v>2009</v>
      </c>
      <c r="D184" s="5">
        <v>142251089</v>
      </c>
      <c r="E184" s="5">
        <v>124</v>
      </c>
      <c r="I184" s="5">
        <v>1</v>
      </c>
      <c r="J184" s="5">
        <v>19767</v>
      </c>
      <c r="K184" s="5">
        <v>22057</v>
      </c>
      <c r="L184" s="5">
        <v>5</v>
      </c>
      <c r="M184" s="5">
        <v>161584</v>
      </c>
      <c r="N184" s="5">
        <v>209946</v>
      </c>
      <c r="R184" s="5">
        <v>57</v>
      </c>
      <c r="S184" s="5">
        <v>0</v>
      </c>
      <c r="T184" s="5">
        <v>48326</v>
      </c>
      <c r="U184" s="5">
        <v>15</v>
      </c>
      <c r="V184" s="5">
        <v>290340</v>
      </c>
      <c r="W184" s="5">
        <v>575081</v>
      </c>
    </row>
    <row r="185" spans="1:23" x14ac:dyDescent="0.25">
      <c r="A185" s="1" t="s">
        <v>0</v>
      </c>
      <c r="B185" s="1">
        <v>5183</v>
      </c>
      <c r="C185" s="1">
        <v>2009</v>
      </c>
      <c r="D185" s="5">
        <v>1911048955</v>
      </c>
      <c r="E185" s="5">
        <v>4923</v>
      </c>
      <c r="F185" s="5">
        <v>6</v>
      </c>
      <c r="G185" s="5">
        <v>1125377</v>
      </c>
      <c r="H185" s="5">
        <v>23753</v>
      </c>
      <c r="I185" s="5">
        <v>20</v>
      </c>
      <c r="J185" s="5">
        <v>1153142</v>
      </c>
      <c r="K185" s="5">
        <v>1150979</v>
      </c>
      <c r="L185" s="5">
        <v>307</v>
      </c>
      <c r="M185" s="5">
        <v>6910323</v>
      </c>
      <c r="N185" s="5">
        <v>8409497</v>
      </c>
      <c r="R185" s="5">
        <v>1577</v>
      </c>
      <c r="S185" s="5">
        <v>0</v>
      </c>
      <c r="T185" s="5">
        <v>1428526</v>
      </c>
      <c r="U185" s="5">
        <v>479</v>
      </c>
      <c r="V185" s="5">
        <v>3532901</v>
      </c>
      <c r="W185" s="5">
        <v>4333860</v>
      </c>
    </row>
    <row r="186" spans="1:23" x14ac:dyDescent="0.25">
      <c r="A186" s="1" t="s">
        <v>0</v>
      </c>
      <c r="B186" s="1">
        <v>5190</v>
      </c>
      <c r="C186" s="1">
        <v>2009</v>
      </c>
      <c r="D186" s="5">
        <v>1682154752</v>
      </c>
      <c r="E186" s="5">
        <v>3581</v>
      </c>
      <c r="F186" s="5">
        <v>7</v>
      </c>
      <c r="G186" s="5">
        <v>2097019</v>
      </c>
      <c r="H186" s="5">
        <v>144780</v>
      </c>
      <c r="I186" s="5">
        <v>35</v>
      </c>
      <c r="J186" s="5">
        <v>2003207</v>
      </c>
      <c r="K186" s="5">
        <v>2920983</v>
      </c>
      <c r="L186" s="5">
        <v>172</v>
      </c>
      <c r="M186" s="5">
        <v>3980922</v>
      </c>
      <c r="N186" s="5">
        <v>6076456</v>
      </c>
      <c r="R186" s="5">
        <v>1225</v>
      </c>
      <c r="S186" s="5">
        <v>0</v>
      </c>
      <c r="T186" s="5">
        <v>1273186</v>
      </c>
      <c r="U186" s="5">
        <v>318</v>
      </c>
      <c r="V186" s="5">
        <v>2521895</v>
      </c>
      <c r="W186" s="5">
        <v>3890593</v>
      </c>
    </row>
    <row r="187" spans="1:23" x14ac:dyDescent="0.25">
      <c r="A187" s="1" t="s">
        <v>0</v>
      </c>
      <c r="B187" s="1">
        <v>5191</v>
      </c>
      <c r="C187" s="1">
        <v>2009</v>
      </c>
      <c r="D187" s="5">
        <v>1738945712</v>
      </c>
      <c r="E187" s="5">
        <v>2466</v>
      </c>
      <c r="I187" s="5">
        <v>13</v>
      </c>
      <c r="J187" s="5">
        <v>149988</v>
      </c>
      <c r="K187" s="5">
        <v>338764</v>
      </c>
      <c r="L187" s="5">
        <v>55</v>
      </c>
      <c r="M187" s="5">
        <v>1038308</v>
      </c>
      <c r="N187" s="5">
        <v>1038530</v>
      </c>
      <c r="R187" s="5">
        <v>485</v>
      </c>
      <c r="S187" s="5">
        <v>0</v>
      </c>
      <c r="T187" s="5">
        <v>572744</v>
      </c>
      <c r="U187" s="5">
        <v>97</v>
      </c>
      <c r="V187" s="5">
        <v>686255</v>
      </c>
      <c r="W187" s="5">
        <v>948208</v>
      </c>
    </row>
    <row r="188" spans="1:23" x14ac:dyDescent="0.25">
      <c r="A188" s="1" t="s">
        <v>0</v>
      </c>
      <c r="B188" s="1">
        <v>5192</v>
      </c>
      <c r="C188" s="1">
        <v>2009</v>
      </c>
      <c r="D188" s="5">
        <v>142961000</v>
      </c>
      <c r="E188" s="5">
        <v>246</v>
      </c>
      <c r="I188" s="5">
        <v>1</v>
      </c>
      <c r="J188" s="5">
        <v>6837</v>
      </c>
      <c r="K188" s="5">
        <v>10094</v>
      </c>
      <c r="L188" s="5">
        <v>25</v>
      </c>
      <c r="M188" s="5">
        <v>433438</v>
      </c>
      <c r="N188" s="5">
        <v>575759</v>
      </c>
      <c r="O188" s="5">
        <v>1</v>
      </c>
      <c r="P188" s="5">
        <v>245196</v>
      </c>
      <c r="Q188" s="5">
        <v>304804</v>
      </c>
      <c r="R188" s="5">
        <v>182</v>
      </c>
      <c r="S188" s="5">
        <v>0</v>
      </c>
      <c r="T188" s="5">
        <v>184755</v>
      </c>
      <c r="U188" s="5">
        <v>46</v>
      </c>
      <c r="V188" s="5">
        <v>231257</v>
      </c>
      <c r="W188" s="5">
        <v>410248</v>
      </c>
    </row>
    <row r="189" spans="1:23" x14ac:dyDescent="0.25">
      <c r="A189" s="1" t="s">
        <v>0</v>
      </c>
      <c r="B189" s="1">
        <v>5200</v>
      </c>
      <c r="C189" s="1">
        <v>2009</v>
      </c>
      <c r="D189" s="5">
        <v>689251066</v>
      </c>
      <c r="E189" s="5">
        <v>2324</v>
      </c>
      <c r="I189" s="5">
        <v>9</v>
      </c>
      <c r="J189" s="5">
        <v>290123</v>
      </c>
      <c r="K189" s="5">
        <v>285866</v>
      </c>
      <c r="L189" s="5">
        <v>139</v>
      </c>
      <c r="M189" s="5">
        <v>2456229</v>
      </c>
      <c r="N189" s="5">
        <v>4244978</v>
      </c>
      <c r="R189" s="5">
        <v>603</v>
      </c>
      <c r="S189" s="5">
        <v>0</v>
      </c>
      <c r="T189" s="5">
        <v>661037</v>
      </c>
      <c r="U189" s="5">
        <v>207</v>
      </c>
      <c r="V189" s="5">
        <v>1044554</v>
      </c>
      <c r="W189" s="5">
        <v>1734925</v>
      </c>
    </row>
    <row r="190" spans="1:23" x14ac:dyDescent="0.25">
      <c r="A190" s="1" t="s">
        <v>0</v>
      </c>
      <c r="B190" s="1">
        <v>5203</v>
      </c>
      <c r="C190" s="1">
        <v>2009</v>
      </c>
      <c r="D190" s="5">
        <v>60929358</v>
      </c>
      <c r="E190" s="5">
        <v>88</v>
      </c>
      <c r="L190" s="5">
        <v>20</v>
      </c>
      <c r="M190" s="5">
        <v>607080</v>
      </c>
      <c r="N190" s="5">
        <v>638545</v>
      </c>
      <c r="R190" s="5">
        <v>56</v>
      </c>
      <c r="S190" s="5">
        <v>0</v>
      </c>
      <c r="T190" s="5">
        <v>132304</v>
      </c>
      <c r="U190" s="5">
        <v>14</v>
      </c>
      <c r="V190" s="5">
        <v>177165</v>
      </c>
      <c r="W190" s="5">
        <v>96610</v>
      </c>
    </row>
    <row r="191" spans="1:23" x14ac:dyDescent="0.25">
      <c r="A191" s="1" t="s">
        <v>0</v>
      </c>
      <c r="B191" s="1">
        <v>5213</v>
      </c>
      <c r="C191" s="1">
        <v>2009</v>
      </c>
      <c r="D191" s="5">
        <v>376089739</v>
      </c>
      <c r="E191" s="5">
        <v>1074</v>
      </c>
      <c r="F191" s="5">
        <v>1</v>
      </c>
      <c r="G191" s="5">
        <v>540585</v>
      </c>
      <c r="H191" s="5">
        <v>9415</v>
      </c>
      <c r="I191" s="5">
        <v>9</v>
      </c>
      <c r="J191" s="5">
        <v>150412</v>
      </c>
      <c r="K191" s="5">
        <v>170498</v>
      </c>
      <c r="L191" s="5">
        <v>61</v>
      </c>
      <c r="M191" s="5">
        <v>1423364</v>
      </c>
      <c r="N191" s="5">
        <v>3460407</v>
      </c>
      <c r="R191" s="5">
        <v>351</v>
      </c>
      <c r="S191" s="5">
        <v>0</v>
      </c>
      <c r="T191" s="5">
        <v>340084</v>
      </c>
      <c r="U191" s="5">
        <v>55</v>
      </c>
      <c r="V191" s="5">
        <v>323590</v>
      </c>
      <c r="W191" s="5">
        <v>543021</v>
      </c>
    </row>
    <row r="192" spans="1:23" x14ac:dyDescent="0.25">
      <c r="A192" s="1" t="s">
        <v>0</v>
      </c>
      <c r="B192" s="1">
        <v>5220</v>
      </c>
      <c r="C192" s="1">
        <v>2009</v>
      </c>
      <c r="D192" s="5">
        <v>117897197</v>
      </c>
      <c r="E192" s="5">
        <v>550</v>
      </c>
      <c r="F192" s="5">
        <v>1</v>
      </c>
      <c r="G192" s="5">
        <v>137544</v>
      </c>
      <c r="H192" s="5">
        <v>0</v>
      </c>
      <c r="I192" s="5">
        <v>2</v>
      </c>
      <c r="J192" s="5">
        <v>49819</v>
      </c>
      <c r="K192" s="5">
        <v>45805</v>
      </c>
      <c r="L192" s="5">
        <v>19</v>
      </c>
      <c r="M192" s="5">
        <v>219092</v>
      </c>
      <c r="N192" s="5">
        <v>324660</v>
      </c>
      <c r="R192" s="5">
        <v>92</v>
      </c>
      <c r="S192" s="5">
        <v>0</v>
      </c>
      <c r="T192" s="5">
        <v>127237</v>
      </c>
      <c r="U192" s="5">
        <v>29</v>
      </c>
      <c r="V192" s="5">
        <v>202825</v>
      </c>
      <c r="W192" s="5">
        <v>252545</v>
      </c>
    </row>
    <row r="193" spans="1:23" x14ac:dyDescent="0.25">
      <c r="A193" s="1" t="s">
        <v>0</v>
      </c>
      <c r="B193" s="1">
        <v>5348</v>
      </c>
      <c r="C193" s="1">
        <v>2009</v>
      </c>
      <c r="D193" s="5">
        <v>97595999</v>
      </c>
      <c r="E193" s="5">
        <v>748</v>
      </c>
      <c r="L193" s="5">
        <v>14</v>
      </c>
      <c r="M193" s="5">
        <v>316397</v>
      </c>
      <c r="N193" s="5">
        <v>284902</v>
      </c>
      <c r="R193" s="5">
        <v>71</v>
      </c>
      <c r="S193" s="5">
        <v>0</v>
      </c>
      <c r="T193" s="5">
        <v>62117</v>
      </c>
      <c r="U193" s="5">
        <v>24</v>
      </c>
      <c r="V193" s="5">
        <v>99647</v>
      </c>
      <c r="W193" s="5">
        <v>119410</v>
      </c>
    </row>
    <row r="194" spans="1:23" x14ac:dyDescent="0.25">
      <c r="A194" s="1" t="s">
        <v>0</v>
      </c>
      <c r="B194" s="1">
        <v>5403</v>
      </c>
      <c r="C194" s="1">
        <v>2009</v>
      </c>
      <c r="D194" s="5">
        <v>284716807</v>
      </c>
      <c r="E194" s="5">
        <v>2026</v>
      </c>
      <c r="I194" s="5">
        <v>3</v>
      </c>
      <c r="J194" s="5">
        <v>90105</v>
      </c>
      <c r="K194" s="5">
        <v>45650</v>
      </c>
      <c r="L194" s="5">
        <v>52</v>
      </c>
      <c r="M194" s="5">
        <v>1130282</v>
      </c>
      <c r="N194" s="5">
        <v>2114726</v>
      </c>
      <c r="R194" s="5">
        <v>343</v>
      </c>
      <c r="S194" s="5">
        <v>0</v>
      </c>
      <c r="T194" s="5">
        <v>306403</v>
      </c>
      <c r="U194" s="5">
        <v>91</v>
      </c>
      <c r="V194" s="5">
        <v>652181</v>
      </c>
      <c r="W194" s="5">
        <v>791883</v>
      </c>
    </row>
    <row r="195" spans="1:23" x14ac:dyDescent="0.25">
      <c r="A195" s="1" t="s">
        <v>0</v>
      </c>
      <c r="B195" s="1">
        <v>5437</v>
      </c>
      <c r="C195" s="1">
        <v>2009</v>
      </c>
      <c r="D195" s="5">
        <v>570026407</v>
      </c>
      <c r="E195" s="5">
        <v>3040</v>
      </c>
      <c r="F195" s="5">
        <v>2</v>
      </c>
      <c r="G195" s="5">
        <v>25041</v>
      </c>
      <c r="H195" s="5">
        <v>3912</v>
      </c>
      <c r="I195" s="5">
        <v>8</v>
      </c>
      <c r="J195" s="5">
        <v>336306</v>
      </c>
      <c r="K195" s="5">
        <v>399360</v>
      </c>
      <c r="L195" s="5">
        <v>128</v>
      </c>
      <c r="M195" s="5">
        <v>2492100</v>
      </c>
      <c r="N195" s="5">
        <v>3673293</v>
      </c>
      <c r="R195" s="5">
        <v>625</v>
      </c>
      <c r="S195" s="5">
        <v>0</v>
      </c>
      <c r="T195" s="5">
        <v>568285</v>
      </c>
      <c r="U195" s="5">
        <v>187</v>
      </c>
      <c r="V195" s="5">
        <v>1157196</v>
      </c>
      <c r="W195" s="5">
        <v>1751157</v>
      </c>
    </row>
    <row r="196" spans="1:23" x14ac:dyDescent="0.25">
      <c r="A196" s="1" t="s">
        <v>0</v>
      </c>
      <c r="B196" s="1">
        <v>5443</v>
      </c>
      <c r="C196" s="1">
        <v>2009</v>
      </c>
      <c r="D196" s="5">
        <v>12064755</v>
      </c>
      <c r="E196" s="5">
        <v>75</v>
      </c>
      <c r="L196" s="5">
        <v>1</v>
      </c>
      <c r="M196" s="5">
        <v>45109</v>
      </c>
      <c r="N196" s="5">
        <v>44665</v>
      </c>
      <c r="R196" s="5">
        <v>14</v>
      </c>
      <c r="S196" s="5">
        <v>0</v>
      </c>
      <c r="T196" s="5">
        <v>14344</v>
      </c>
      <c r="U196" s="5">
        <v>4</v>
      </c>
      <c r="V196" s="5">
        <v>27435</v>
      </c>
      <c r="W196" s="5">
        <v>21682</v>
      </c>
    </row>
    <row r="197" spans="1:23" x14ac:dyDescent="0.25">
      <c r="A197" s="1" t="s">
        <v>0</v>
      </c>
      <c r="B197" s="1">
        <v>5462</v>
      </c>
      <c r="C197" s="1">
        <v>2009</v>
      </c>
      <c r="D197" s="5">
        <v>131935976</v>
      </c>
      <c r="E197" s="5">
        <v>535</v>
      </c>
      <c r="I197" s="5">
        <v>2</v>
      </c>
      <c r="J197" s="5">
        <v>36543</v>
      </c>
      <c r="K197" s="5">
        <v>24918</v>
      </c>
      <c r="L197" s="5">
        <v>46</v>
      </c>
      <c r="M197" s="5">
        <v>784784</v>
      </c>
      <c r="N197" s="5">
        <v>1395500</v>
      </c>
      <c r="O197" s="5">
        <v>1</v>
      </c>
      <c r="P197" s="5">
        <v>23933</v>
      </c>
      <c r="Q197" s="5">
        <v>97880</v>
      </c>
      <c r="R197" s="5">
        <v>221</v>
      </c>
      <c r="S197" s="5">
        <v>0</v>
      </c>
      <c r="T197" s="5">
        <v>243792</v>
      </c>
      <c r="U197" s="5">
        <v>68</v>
      </c>
      <c r="V197" s="5">
        <v>272141</v>
      </c>
      <c r="W197" s="5">
        <v>413247</v>
      </c>
    </row>
    <row r="198" spans="1:23" x14ac:dyDescent="0.25">
      <c r="A198" s="1" t="s">
        <v>0</v>
      </c>
      <c r="B198" s="1">
        <v>5474</v>
      </c>
      <c r="C198" s="1">
        <v>2009</v>
      </c>
      <c r="D198" s="5">
        <v>438645110</v>
      </c>
      <c r="E198" s="5">
        <v>2732</v>
      </c>
      <c r="F198" s="5">
        <v>3</v>
      </c>
      <c r="G198" s="5">
        <v>244611</v>
      </c>
      <c r="H198" s="5">
        <v>123330</v>
      </c>
      <c r="I198" s="5">
        <v>8</v>
      </c>
      <c r="J198" s="5">
        <v>528518</v>
      </c>
      <c r="K198" s="5">
        <v>484735</v>
      </c>
      <c r="L198" s="5">
        <v>70</v>
      </c>
      <c r="M198" s="5">
        <v>1639428</v>
      </c>
      <c r="N198" s="5">
        <v>2517379</v>
      </c>
      <c r="O198" s="5">
        <v>2</v>
      </c>
      <c r="P198" s="5">
        <v>141724</v>
      </c>
      <c r="Q198" s="5">
        <v>958276</v>
      </c>
      <c r="R198" s="5">
        <v>238</v>
      </c>
      <c r="S198" s="5">
        <v>0</v>
      </c>
      <c r="T198" s="5">
        <v>209120</v>
      </c>
      <c r="U198" s="5">
        <v>102</v>
      </c>
      <c r="V198" s="5">
        <v>874208</v>
      </c>
      <c r="W198" s="5">
        <v>866735</v>
      </c>
    </row>
    <row r="199" spans="1:23" x14ac:dyDescent="0.25">
      <c r="A199" s="1" t="s">
        <v>0</v>
      </c>
      <c r="B199" s="1">
        <v>5479</v>
      </c>
      <c r="C199" s="1">
        <v>2009</v>
      </c>
      <c r="D199" s="5">
        <v>104437742</v>
      </c>
      <c r="E199" s="5">
        <v>338</v>
      </c>
      <c r="I199" s="5">
        <v>1</v>
      </c>
      <c r="J199" s="5">
        <v>23035</v>
      </c>
      <c r="K199" s="5">
        <v>18664</v>
      </c>
      <c r="L199" s="5">
        <v>19</v>
      </c>
      <c r="M199" s="5">
        <v>397652</v>
      </c>
      <c r="N199" s="5">
        <v>397885</v>
      </c>
      <c r="R199" s="5">
        <v>106</v>
      </c>
      <c r="S199" s="5">
        <v>0</v>
      </c>
      <c r="T199" s="5">
        <v>108932</v>
      </c>
      <c r="U199" s="5">
        <v>38</v>
      </c>
      <c r="V199" s="5">
        <v>231024</v>
      </c>
      <c r="W199" s="5">
        <v>302620</v>
      </c>
    </row>
    <row r="200" spans="1:23" x14ac:dyDescent="0.25">
      <c r="A200" s="1" t="s">
        <v>0</v>
      </c>
      <c r="B200" s="1">
        <v>5491</v>
      </c>
      <c r="C200" s="1">
        <v>2009</v>
      </c>
      <c r="D200" s="5">
        <v>9780605</v>
      </c>
      <c r="E200" s="5">
        <v>134</v>
      </c>
      <c r="L200" s="5">
        <v>1</v>
      </c>
      <c r="M200" s="5">
        <v>11963</v>
      </c>
      <c r="N200" s="5">
        <v>25621</v>
      </c>
      <c r="U200" s="5">
        <v>2</v>
      </c>
      <c r="V200" s="5">
        <v>293</v>
      </c>
      <c r="W200" s="5">
        <v>1196</v>
      </c>
    </row>
    <row r="201" spans="1:23" x14ac:dyDescent="0.25">
      <c r="A201" s="1" t="s">
        <v>0</v>
      </c>
      <c r="B201" s="1">
        <v>5506</v>
      </c>
      <c r="C201" s="1">
        <v>2009</v>
      </c>
      <c r="D201" s="5">
        <v>515377706</v>
      </c>
      <c r="E201" s="5">
        <v>762</v>
      </c>
      <c r="F201" s="5">
        <v>6</v>
      </c>
      <c r="G201" s="5">
        <v>2048434</v>
      </c>
      <c r="H201" s="5">
        <v>29606</v>
      </c>
      <c r="I201" s="5">
        <v>17</v>
      </c>
      <c r="J201" s="5">
        <v>307101</v>
      </c>
      <c r="K201" s="5">
        <v>349935</v>
      </c>
      <c r="L201" s="5">
        <v>117</v>
      </c>
      <c r="M201" s="5">
        <v>2138353</v>
      </c>
      <c r="N201" s="5">
        <v>4110080</v>
      </c>
      <c r="O201" s="5">
        <v>2</v>
      </c>
      <c r="P201" s="5">
        <v>246404</v>
      </c>
      <c r="Q201" s="5">
        <v>853596</v>
      </c>
      <c r="R201" s="5">
        <v>416</v>
      </c>
      <c r="S201" s="5">
        <v>0</v>
      </c>
      <c r="T201" s="5">
        <v>488411</v>
      </c>
      <c r="U201" s="5">
        <v>119</v>
      </c>
      <c r="V201" s="5">
        <v>912375</v>
      </c>
      <c r="W201" s="5">
        <v>963013</v>
      </c>
    </row>
    <row r="202" spans="1:23" x14ac:dyDescent="0.25">
      <c r="A202" s="1" t="s">
        <v>0</v>
      </c>
      <c r="B202" s="1">
        <v>5536</v>
      </c>
      <c r="C202" s="1">
        <v>2009</v>
      </c>
      <c r="D202" s="5">
        <v>239586881</v>
      </c>
      <c r="E202" s="5">
        <v>552</v>
      </c>
      <c r="I202" s="5">
        <v>1</v>
      </c>
      <c r="J202" s="5">
        <v>70252</v>
      </c>
      <c r="K202" s="5">
        <v>198555</v>
      </c>
      <c r="L202" s="5">
        <v>46</v>
      </c>
      <c r="M202" s="5">
        <v>738924</v>
      </c>
      <c r="N202" s="5">
        <v>730459</v>
      </c>
      <c r="R202" s="5">
        <v>240</v>
      </c>
      <c r="S202" s="5">
        <v>0</v>
      </c>
      <c r="T202" s="5">
        <v>272167</v>
      </c>
      <c r="U202" s="5">
        <v>55</v>
      </c>
      <c r="V202" s="5">
        <v>218634</v>
      </c>
      <c r="W202" s="5">
        <v>330967</v>
      </c>
    </row>
    <row r="203" spans="1:23" x14ac:dyDescent="0.25">
      <c r="A203" s="1" t="s">
        <v>0</v>
      </c>
      <c r="B203" s="1">
        <v>5538</v>
      </c>
      <c r="C203" s="1">
        <v>2009</v>
      </c>
      <c r="D203" s="5">
        <v>148483534</v>
      </c>
      <c r="E203" s="5">
        <v>895</v>
      </c>
      <c r="I203" s="5">
        <v>2</v>
      </c>
      <c r="J203" s="5">
        <v>93361</v>
      </c>
      <c r="K203" s="5">
        <v>163188</v>
      </c>
      <c r="L203" s="5">
        <v>34</v>
      </c>
      <c r="M203" s="5">
        <v>676910</v>
      </c>
      <c r="N203" s="5">
        <v>1193957</v>
      </c>
      <c r="R203" s="5">
        <v>133</v>
      </c>
      <c r="S203" s="5">
        <v>0</v>
      </c>
      <c r="T203" s="5">
        <v>102635</v>
      </c>
      <c r="U203" s="5">
        <v>50</v>
      </c>
      <c r="V203" s="5">
        <v>476883</v>
      </c>
      <c r="W203" s="5">
        <v>560748</v>
      </c>
    </row>
    <row r="204" spans="1:23" x14ac:dyDescent="0.25">
      <c r="A204" s="1" t="s">
        <v>0</v>
      </c>
      <c r="B204" s="1">
        <v>5551</v>
      </c>
      <c r="C204" s="1">
        <v>2009</v>
      </c>
      <c r="D204" s="5">
        <v>136186727</v>
      </c>
      <c r="E204" s="5">
        <v>594</v>
      </c>
      <c r="I204" s="5">
        <v>3</v>
      </c>
      <c r="J204" s="5">
        <v>252868</v>
      </c>
      <c r="K204" s="5">
        <v>525140</v>
      </c>
      <c r="L204" s="5">
        <v>25</v>
      </c>
      <c r="M204" s="5">
        <v>475019</v>
      </c>
      <c r="N204" s="5">
        <v>967033</v>
      </c>
      <c r="R204" s="5">
        <v>131</v>
      </c>
      <c r="S204" s="5">
        <v>0</v>
      </c>
      <c r="T204" s="5">
        <v>128288</v>
      </c>
      <c r="U204" s="5">
        <v>80</v>
      </c>
      <c r="V204" s="5">
        <v>508870</v>
      </c>
      <c r="W204" s="5">
        <v>1171722</v>
      </c>
    </row>
    <row r="205" spans="1:23" x14ac:dyDescent="0.25">
      <c r="A205" s="1" t="s">
        <v>0</v>
      </c>
      <c r="B205" s="1">
        <v>5606</v>
      </c>
      <c r="C205" s="1">
        <v>2009</v>
      </c>
      <c r="D205" s="5">
        <v>2502270024</v>
      </c>
      <c r="E205" s="5">
        <v>9199</v>
      </c>
      <c r="F205" s="5">
        <v>1</v>
      </c>
      <c r="G205" s="5">
        <v>317338</v>
      </c>
      <c r="H205" s="5">
        <v>232662</v>
      </c>
      <c r="I205" s="5">
        <v>6</v>
      </c>
      <c r="J205" s="5">
        <v>427375</v>
      </c>
      <c r="K205" s="5">
        <v>463708</v>
      </c>
      <c r="L205" s="5">
        <v>66</v>
      </c>
      <c r="M205" s="5">
        <v>1318554</v>
      </c>
      <c r="N205" s="5">
        <v>1664815</v>
      </c>
      <c r="O205" s="5">
        <v>1</v>
      </c>
      <c r="P205" s="5">
        <v>58562</v>
      </c>
      <c r="Q205" s="5">
        <v>491438</v>
      </c>
      <c r="R205" s="5">
        <v>414</v>
      </c>
      <c r="S205" s="5">
        <v>0</v>
      </c>
      <c r="T205" s="5">
        <v>531807</v>
      </c>
      <c r="U205" s="5">
        <v>71</v>
      </c>
      <c r="V205" s="5">
        <v>641036</v>
      </c>
      <c r="W205" s="5">
        <v>1007887</v>
      </c>
    </row>
    <row r="206" spans="1:23" x14ac:dyDescent="0.25">
      <c r="A206" s="1" t="s">
        <v>0</v>
      </c>
      <c r="B206" s="1">
        <v>6003</v>
      </c>
      <c r="C206" s="1">
        <v>2009</v>
      </c>
      <c r="D206" s="5">
        <v>2015208</v>
      </c>
      <c r="E206" s="5">
        <v>27</v>
      </c>
      <c r="R206" s="5">
        <v>2</v>
      </c>
      <c r="S206" s="5">
        <v>0</v>
      </c>
      <c r="T206" s="5">
        <v>1125</v>
      </c>
      <c r="U206" s="5">
        <v>3</v>
      </c>
      <c r="V206" s="5">
        <v>7411</v>
      </c>
      <c r="W206" s="5">
        <v>7337</v>
      </c>
    </row>
    <row r="207" spans="1:23" x14ac:dyDescent="0.25">
      <c r="A207" s="1" t="s">
        <v>0</v>
      </c>
      <c r="B207" s="1">
        <v>6045</v>
      </c>
      <c r="C207" s="1">
        <v>2009</v>
      </c>
      <c r="D207" s="5">
        <v>28383434</v>
      </c>
      <c r="E207" s="5">
        <v>99</v>
      </c>
      <c r="L207" s="5">
        <v>5</v>
      </c>
      <c r="M207" s="5">
        <v>107945</v>
      </c>
      <c r="N207" s="5">
        <v>302169</v>
      </c>
      <c r="R207" s="5">
        <v>16</v>
      </c>
      <c r="S207" s="5">
        <v>0</v>
      </c>
      <c r="T207" s="5">
        <v>15564</v>
      </c>
      <c r="U207" s="5">
        <v>9</v>
      </c>
      <c r="V207" s="5">
        <v>27935</v>
      </c>
      <c r="W207" s="5">
        <v>42362</v>
      </c>
    </row>
    <row r="208" spans="1:23" x14ac:dyDescent="0.25">
      <c r="A208" s="1" t="s">
        <v>0</v>
      </c>
      <c r="B208" s="1">
        <v>6202</v>
      </c>
      <c r="C208" s="1">
        <v>2009</v>
      </c>
      <c r="D208" s="5">
        <v>1275645871</v>
      </c>
      <c r="E208" s="5">
        <v>475</v>
      </c>
      <c r="F208" s="5">
        <v>13</v>
      </c>
      <c r="G208" s="5">
        <v>3499034</v>
      </c>
      <c r="H208" s="5">
        <v>71313</v>
      </c>
      <c r="I208" s="5">
        <v>13</v>
      </c>
      <c r="J208" s="5">
        <v>971927</v>
      </c>
      <c r="K208" s="5">
        <v>949635</v>
      </c>
      <c r="L208" s="5">
        <v>318</v>
      </c>
      <c r="M208" s="5">
        <v>9506529</v>
      </c>
      <c r="N208" s="5">
        <v>9699376</v>
      </c>
      <c r="O208" s="5">
        <v>3</v>
      </c>
      <c r="P208" s="5">
        <v>309795</v>
      </c>
      <c r="Q208" s="5">
        <v>790705</v>
      </c>
      <c r="R208" s="5">
        <v>1153</v>
      </c>
      <c r="S208" s="5">
        <v>0</v>
      </c>
      <c r="T208" s="5">
        <v>1235644</v>
      </c>
      <c r="U208" s="5">
        <v>359</v>
      </c>
      <c r="V208" s="5">
        <v>4515191</v>
      </c>
      <c r="W208" s="5">
        <v>5202568</v>
      </c>
    </row>
    <row r="209" spans="1:23" x14ac:dyDescent="0.25">
      <c r="A209" s="1" t="s">
        <v>0</v>
      </c>
      <c r="B209" s="1">
        <v>6203</v>
      </c>
      <c r="C209" s="1">
        <v>2009</v>
      </c>
      <c r="D209" s="5">
        <v>152558376</v>
      </c>
      <c r="E209" s="5">
        <v>284</v>
      </c>
      <c r="I209" s="5">
        <v>1</v>
      </c>
      <c r="J209" s="5">
        <v>52504</v>
      </c>
      <c r="K209" s="5">
        <v>173586</v>
      </c>
      <c r="R209" s="5">
        <v>9</v>
      </c>
      <c r="S209" s="5">
        <v>0</v>
      </c>
      <c r="T209" s="5">
        <v>7871</v>
      </c>
      <c r="U209" s="5">
        <v>6</v>
      </c>
      <c r="V209" s="5">
        <v>30747</v>
      </c>
      <c r="W209" s="5">
        <v>52938</v>
      </c>
    </row>
    <row r="210" spans="1:23" x14ac:dyDescent="0.25">
      <c r="A210" s="1" t="s">
        <v>0</v>
      </c>
      <c r="B210" s="1">
        <v>6204</v>
      </c>
      <c r="C210" s="1">
        <v>2009</v>
      </c>
      <c r="D210" s="5">
        <v>64192062</v>
      </c>
      <c r="E210" s="5">
        <v>285</v>
      </c>
      <c r="F210" s="5">
        <v>2</v>
      </c>
      <c r="G210" s="5">
        <v>689213</v>
      </c>
      <c r="H210" s="5">
        <v>0</v>
      </c>
      <c r="I210" s="5">
        <v>3</v>
      </c>
      <c r="J210" s="5">
        <v>122932</v>
      </c>
      <c r="K210" s="5">
        <v>140841</v>
      </c>
      <c r="L210" s="5">
        <v>16</v>
      </c>
      <c r="M210" s="5">
        <v>478692</v>
      </c>
      <c r="N210" s="5">
        <v>389902</v>
      </c>
      <c r="R210" s="5">
        <v>63</v>
      </c>
      <c r="S210" s="5">
        <v>0</v>
      </c>
      <c r="T210" s="5">
        <v>77814</v>
      </c>
      <c r="U210" s="5">
        <v>25</v>
      </c>
      <c r="V210" s="5">
        <v>337012</v>
      </c>
      <c r="W210" s="5">
        <v>247888</v>
      </c>
    </row>
    <row r="211" spans="1:23" x14ac:dyDescent="0.25">
      <c r="A211" s="1" t="s">
        <v>0</v>
      </c>
      <c r="B211" s="1">
        <v>6206</v>
      </c>
      <c r="C211" s="1">
        <v>2009</v>
      </c>
      <c r="D211" s="5">
        <v>389056605</v>
      </c>
      <c r="E211" s="5">
        <v>192</v>
      </c>
      <c r="F211" s="5">
        <v>3</v>
      </c>
      <c r="G211" s="5">
        <v>1115279</v>
      </c>
      <c r="H211" s="5">
        <v>24</v>
      </c>
      <c r="I211" s="5">
        <v>3</v>
      </c>
      <c r="J211" s="5">
        <v>86514</v>
      </c>
      <c r="K211" s="5">
        <v>530258</v>
      </c>
      <c r="L211" s="5">
        <v>41</v>
      </c>
      <c r="M211" s="5">
        <v>1145398</v>
      </c>
      <c r="N211" s="5">
        <v>1018997</v>
      </c>
      <c r="O211" s="5">
        <v>1</v>
      </c>
      <c r="P211" s="5">
        <v>278127</v>
      </c>
      <c r="Q211" s="5">
        <v>271873</v>
      </c>
      <c r="R211" s="5">
        <v>209</v>
      </c>
      <c r="S211" s="5">
        <v>0</v>
      </c>
      <c r="T211" s="5">
        <v>277191</v>
      </c>
      <c r="U211" s="5">
        <v>78</v>
      </c>
      <c r="V211" s="5">
        <v>1031456</v>
      </c>
      <c r="W211" s="5">
        <v>890185</v>
      </c>
    </row>
    <row r="212" spans="1:23" x14ac:dyDescent="0.25">
      <c r="A212" s="1" t="s">
        <v>0</v>
      </c>
      <c r="B212" s="1">
        <v>6213</v>
      </c>
      <c r="C212" s="1">
        <v>2009</v>
      </c>
      <c r="D212" s="5">
        <v>608719361</v>
      </c>
      <c r="E212" s="5">
        <v>381</v>
      </c>
      <c r="I212" s="5">
        <v>6</v>
      </c>
      <c r="J212" s="5">
        <v>56514</v>
      </c>
      <c r="K212" s="5">
        <v>66824</v>
      </c>
      <c r="L212" s="5">
        <v>29</v>
      </c>
      <c r="M212" s="5">
        <v>727937</v>
      </c>
      <c r="N212" s="5">
        <v>990406</v>
      </c>
      <c r="O212" s="5">
        <v>1</v>
      </c>
      <c r="P212" s="5">
        <v>207610</v>
      </c>
      <c r="Q212" s="5">
        <v>342390</v>
      </c>
      <c r="R212" s="5">
        <v>232</v>
      </c>
      <c r="S212" s="5">
        <v>0</v>
      </c>
      <c r="T212" s="5">
        <v>298709</v>
      </c>
      <c r="U212" s="5">
        <v>64</v>
      </c>
      <c r="V212" s="5">
        <v>1081221</v>
      </c>
      <c r="W212" s="5">
        <v>587761</v>
      </c>
    </row>
    <row r="213" spans="1:23" x14ac:dyDescent="0.25">
      <c r="A213" s="1" t="s">
        <v>0</v>
      </c>
      <c r="B213" s="1">
        <v>6216</v>
      </c>
      <c r="C213" s="1">
        <v>2009</v>
      </c>
      <c r="D213" s="5">
        <v>642668179</v>
      </c>
      <c r="E213" s="5">
        <v>1080</v>
      </c>
      <c r="F213" s="5">
        <v>4</v>
      </c>
      <c r="G213" s="5">
        <v>924908</v>
      </c>
      <c r="H213" s="5">
        <v>0</v>
      </c>
      <c r="I213" s="5">
        <v>10</v>
      </c>
      <c r="J213" s="5">
        <v>784881</v>
      </c>
      <c r="K213" s="5">
        <v>1224629</v>
      </c>
      <c r="L213" s="5">
        <v>128</v>
      </c>
      <c r="M213" s="5">
        <v>3188194</v>
      </c>
      <c r="N213" s="5">
        <v>3949203</v>
      </c>
      <c r="R213" s="5">
        <v>311</v>
      </c>
      <c r="S213" s="5">
        <v>0</v>
      </c>
      <c r="T213" s="5">
        <v>367047</v>
      </c>
      <c r="U213" s="5">
        <v>166</v>
      </c>
      <c r="V213" s="5">
        <v>1285082</v>
      </c>
      <c r="W213" s="5">
        <v>1488632</v>
      </c>
    </row>
    <row r="214" spans="1:23" x14ac:dyDescent="0.25">
      <c r="A214" s="1" t="s">
        <v>0</v>
      </c>
      <c r="B214" s="1">
        <v>6219</v>
      </c>
      <c r="C214" s="1">
        <v>2009</v>
      </c>
      <c r="D214" s="5">
        <v>634013889</v>
      </c>
      <c r="E214" s="5">
        <v>2686</v>
      </c>
      <c r="F214" s="5">
        <v>2</v>
      </c>
      <c r="G214" s="5">
        <v>623682</v>
      </c>
      <c r="H214" s="5">
        <v>75419</v>
      </c>
      <c r="I214" s="5">
        <v>6</v>
      </c>
      <c r="J214" s="5">
        <v>430665</v>
      </c>
      <c r="K214" s="5">
        <v>727315</v>
      </c>
      <c r="L214" s="5">
        <v>103</v>
      </c>
      <c r="M214" s="5">
        <v>2413292</v>
      </c>
      <c r="N214" s="5">
        <v>3206300</v>
      </c>
      <c r="O214" s="5">
        <v>1</v>
      </c>
      <c r="P214" s="5">
        <v>67744</v>
      </c>
      <c r="Q214" s="5">
        <v>482256</v>
      </c>
      <c r="R214" s="5">
        <v>338</v>
      </c>
      <c r="S214" s="5">
        <v>0</v>
      </c>
      <c r="T214" s="5">
        <v>427479</v>
      </c>
      <c r="U214" s="5">
        <v>149</v>
      </c>
      <c r="V214" s="5">
        <v>1135953</v>
      </c>
      <c r="W214" s="5">
        <v>1594842</v>
      </c>
    </row>
    <row r="215" spans="1:23" x14ac:dyDescent="0.25">
      <c r="A215" s="1" t="s">
        <v>0</v>
      </c>
      <c r="B215" s="1">
        <v>6229</v>
      </c>
      <c r="C215" s="1">
        <v>2009</v>
      </c>
      <c r="D215" s="5">
        <v>25681638</v>
      </c>
      <c r="E215" s="5">
        <v>161</v>
      </c>
      <c r="L215" s="5">
        <v>3</v>
      </c>
      <c r="M215" s="5">
        <v>39453</v>
      </c>
      <c r="N215" s="5">
        <v>46512</v>
      </c>
      <c r="R215" s="5">
        <v>16</v>
      </c>
      <c r="S215" s="5">
        <v>0</v>
      </c>
      <c r="T215" s="5">
        <v>13802</v>
      </c>
      <c r="U215" s="5">
        <v>6</v>
      </c>
      <c r="V215" s="5">
        <v>11672</v>
      </c>
      <c r="W215" s="5">
        <v>18763</v>
      </c>
    </row>
    <row r="216" spans="1:23" x14ac:dyDescent="0.25">
      <c r="A216" s="1" t="s">
        <v>0</v>
      </c>
      <c r="B216" s="1">
        <v>6233</v>
      </c>
      <c r="C216" s="1">
        <v>2009</v>
      </c>
      <c r="D216" s="5">
        <v>374924087</v>
      </c>
      <c r="E216" s="5">
        <v>193</v>
      </c>
      <c r="F216" s="5">
        <v>1</v>
      </c>
      <c r="G216" s="5">
        <v>170095</v>
      </c>
      <c r="H216" s="5">
        <v>74427</v>
      </c>
      <c r="I216" s="5">
        <v>1</v>
      </c>
      <c r="J216" s="5">
        <v>140959</v>
      </c>
      <c r="K216" s="5">
        <v>83232</v>
      </c>
      <c r="L216" s="5">
        <v>33</v>
      </c>
      <c r="M216" s="5">
        <v>684006</v>
      </c>
      <c r="N216" s="5">
        <v>569912</v>
      </c>
      <c r="R216" s="5">
        <v>122</v>
      </c>
      <c r="S216" s="5">
        <v>0</v>
      </c>
      <c r="T216" s="5">
        <v>193358</v>
      </c>
      <c r="U216" s="5">
        <v>30</v>
      </c>
      <c r="V216" s="5">
        <v>467967</v>
      </c>
      <c r="W216" s="5">
        <v>429106</v>
      </c>
    </row>
    <row r="217" spans="1:23" x14ac:dyDescent="0.25">
      <c r="A217" s="1" t="s">
        <v>0</v>
      </c>
      <c r="B217" s="1">
        <v>6237</v>
      </c>
      <c r="C217" s="1">
        <v>2009</v>
      </c>
      <c r="D217" s="5">
        <v>358603519</v>
      </c>
      <c r="E217" s="5">
        <v>220</v>
      </c>
      <c r="F217" s="5">
        <v>1</v>
      </c>
      <c r="G217" s="5">
        <v>537291</v>
      </c>
      <c r="H217" s="5">
        <v>12709</v>
      </c>
      <c r="I217" s="5">
        <v>4</v>
      </c>
      <c r="J217" s="5">
        <v>125912</v>
      </c>
      <c r="K217" s="5">
        <v>113623</v>
      </c>
      <c r="L217" s="5">
        <v>21</v>
      </c>
      <c r="M217" s="5">
        <v>831482</v>
      </c>
      <c r="N217" s="5">
        <v>1193727</v>
      </c>
      <c r="O217" s="5">
        <v>1</v>
      </c>
      <c r="P217" s="5">
        <v>386941</v>
      </c>
      <c r="Q217" s="5">
        <v>163059</v>
      </c>
      <c r="R217" s="5">
        <v>211</v>
      </c>
      <c r="S217" s="5">
        <v>0</v>
      </c>
      <c r="T217" s="5">
        <v>194431</v>
      </c>
      <c r="U217" s="5">
        <v>38</v>
      </c>
      <c r="V217" s="5">
        <v>741685</v>
      </c>
      <c r="W217" s="5">
        <v>747207</v>
      </c>
    </row>
    <row r="218" spans="1:23" x14ac:dyDescent="0.25">
      <c r="A218" s="1" t="s">
        <v>0</v>
      </c>
      <c r="B218" s="1">
        <v>6238</v>
      </c>
      <c r="C218" s="1">
        <v>2009</v>
      </c>
      <c r="D218" s="5">
        <v>44315155</v>
      </c>
      <c r="E218" s="5">
        <v>25</v>
      </c>
      <c r="F218" s="5">
        <v>1</v>
      </c>
      <c r="G218" s="5">
        <v>547637</v>
      </c>
      <c r="H218" s="5">
        <v>2363</v>
      </c>
      <c r="I218" s="5">
        <v>1</v>
      </c>
      <c r="J218" s="5">
        <v>730</v>
      </c>
      <c r="K218" s="5">
        <v>31767</v>
      </c>
      <c r="L218" s="5">
        <v>9</v>
      </c>
      <c r="M218" s="5">
        <v>318975</v>
      </c>
      <c r="N218" s="5">
        <v>703728</v>
      </c>
      <c r="R218" s="5">
        <v>29</v>
      </c>
      <c r="S218" s="5">
        <v>0</v>
      </c>
      <c r="T218" s="5">
        <v>101744</v>
      </c>
      <c r="U218" s="5">
        <v>7</v>
      </c>
      <c r="V218" s="5">
        <v>67793</v>
      </c>
      <c r="W218" s="5">
        <v>38723</v>
      </c>
    </row>
    <row r="219" spans="1:23" x14ac:dyDescent="0.25">
      <c r="A219" s="1" t="s">
        <v>0</v>
      </c>
      <c r="B219" s="1">
        <v>6306</v>
      </c>
      <c r="C219" s="1">
        <v>2009</v>
      </c>
      <c r="D219" s="5">
        <v>115952974</v>
      </c>
      <c r="E219" s="5">
        <v>532</v>
      </c>
      <c r="F219" s="5">
        <v>1</v>
      </c>
      <c r="G219" s="5">
        <v>126894</v>
      </c>
      <c r="H219" s="5">
        <v>0</v>
      </c>
      <c r="I219" s="5">
        <v>4</v>
      </c>
      <c r="J219" s="5">
        <v>260367</v>
      </c>
      <c r="K219" s="5">
        <v>335706</v>
      </c>
      <c r="L219" s="5">
        <v>27</v>
      </c>
      <c r="M219" s="5">
        <v>433366</v>
      </c>
      <c r="N219" s="5">
        <v>554455</v>
      </c>
      <c r="R219" s="5">
        <v>71</v>
      </c>
      <c r="S219" s="5">
        <v>0</v>
      </c>
      <c r="T219" s="5">
        <v>62569</v>
      </c>
      <c r="U219" s="5">
        <v>36</v>
      </c>
      <c r="V219" s="5">
        <v>328498</v>
      </c>
      <c r="W219" s="5">
        <v>404237</v>
      </c>
    </row>
    <row r="220" spans="1:23" x14ac:dyDescent="0.25">
      <c r="A220" s="1" t="s">
        <v>0</v>
      </c>
      <c r="B220" s="1">
        <v>6319</v>
      </c>
      <c r="C220" s="1">
        <v>2009</v>
      </c>
      <c r="D220" s="5">
        <v>194864445</v>
      </c>
      <c r="E220" s="5">
        <v>677</v>
      </c>
      <c r="F220" s="5">
        <v>1</v>
      </c>
      <c r="G220" s="5">
        <v>118912</v>
      </c>
      <c r="H220" s="5">
        <v>3419</v>
      </c>
      <c r="I220" s="5">
        <v>1</v>
      </c>
      <c r="J220" s="5">
        <v>7040</v>
      </c>
      <c r="K220" s="5">
        <v>5402</v>
      </c>
      <c r="L220" s="5">
        <v>38</v>
      </c>
      <c r="M220" s="5">
        <v>1018106</v>
      </c>
      <c r="N220" s="5">
        <v>960520</v>
      </c>
      <c r="R220" s="5">
        <v>129</v>
      </c>
      <c r="S220" s="5">
        <v>0</v>
      </c>
      <c r="T220" s="5">
        <v>104421</v>
      </c>
      <c r="U220" s="5">
        <v>52</v>
      </c>
      <c r="V220" s="5">
        <v>340953</v>
      </c>
      <c r="W220" s="5">
        <v>463135</v>
      </c>
    </row>
    <row r="221" spans="1:23" x14ac:dyDescent="0.25">
      <c r="A221" s="1" t="s">
        <v>0</v>
      </c>
      <c r="B221" s="1">
        <v>6400</v>
      </c>
      <c r="C221" s="1">
        <v>2009</v>
      </c>
      <c r="D221" s="5">
        <v>36328195</v>
      </c>
      <c r="E221" s="5">
        <v>447</v>
      </c>
      <c r="L221" s="5">
        <v>8</v>
      </c>
      <c r="M221" s="5">
        <v>170916</v>
      </c>
      <c r="N221" s="5">
        <v>408941</v>
      </c>
      <c r="R221" s="5">
        <v>46</v>
      </c>
      <c r="S221" s="5">
        <v>0</v>
      </c>
      <c r="T221" s="5">
        <v>34845</v>
      </c>
      <c r="U221" s="5">
        <v>19</v>
      </c>
      <c r="V221" s="5">
        <v>57647</v>
      </c>
      <c r="W221" s="5">
        <v>90507</v>
      </c>
    </row>
    <row r="222" spans="1:23" x14ac:dyDescent="0.25">
      <c r="A222" s="1" t="s">
        <v>0</v>
      </c>
      <c r="B222" s="1">
        <v>6504</v>
      </c>
      <c r="C222" s="1">
        <v>2009</v>
      </c>
      <c r="D222" s="5">
        <v>463076704</v>
      </c>
      <c r="E222" s="5">
        <v>257</v>
      </c>
      <c r="F222" s="5">
        <v>1</v>
      </c>
      <c r="G222" s="5">
        <v>546992</v>
      </c>
      <c r="H222" s="5">
        <v>3008</v>
      </c>
      <c r="I222" s="5">
        <v>8</v>
      </c>
      <c r="J222" s="5">
        <v>280883</v>
      </c>
      <c r="K222" s="5">
        <v>380280</v>
      </c>
      <c r="L222" s="5">
        <v>82</v>
      </c>
      <c r="M222" s="5">
        <v>1313391</v>
      </c>
      <c r="N222" s="5">
        <v>1754694</v>
      </c>
      <c r="R222" s="5">
        <v>620</v>
      </c>
      <c r="S222" s="5">
        <v>0</v>
      </c>
      <c r="T222" s="5">
        <v>539561</v>
      </c>
      <c r="U222" s="5">
        <v>125</v>
      </c>
      <c r="V222" s="5">
        <v>639475</v>
      </c>
      <c r="W222" s="5">
        <v>1464281</v>
      </c>
    </row>
    <row r="223" spans="1:23" x14ac:dyDescent="0.25">
      <c r="A223" s="1" t="s">
        <v>0</v>
      </c>
      <c r="B223" s="1">
        <v>6823</v>
      </c>
      <c r="C223" s="1">
        <v>2009</v>
      </c>
      <c r="D223" s="5">
        <v>6223179</v>
      </c>
      <c r="E223" s="5">
        <v>12</v>
      </c>
      <c r="R223" s="5">
        <v>10</v>
      </c>
      <c r="S223" s="5">
        <v>0</v>
      </c>
      <c r="T223" s="5">
        <v>11894</v>
      </c>
      <c r="U223" s="5">
        <v>3</v>
      </c>
      <c r="V223" s="5">
        <v>2541</v>
      </c>
      <c r="W223" s="5">
        <v>17089</v>
      </c>
    </row>
    <row r="224" spans="1:23" x14ac:dyDescent="0.25">
      <c r="A224" s="1" t="s">
        <v>0</v>
      </c>
      <c r="B224" s="1">
        <v>7219</v>
      </c>
      <c r="C224" s="1">
        <v>2009</v>
      </c>
      <c r="D224" s="5">
        <v>2484450977</v>
      </c>
      <c r="E224" s="5">
        <v>1834</v>
      </c>
      <c r="F224" s="5">
        <v>23</v>
      </c>
      <c r="G224" s="5">
        <v>7863648</v>
      </c>
      <c r="H224" s="5">
        <v>223227</v>
      </c>
      <c r="I224" s="5">
        <v>43</v>
      </c>
      <c r="J224" s="5">
        <v>2399263</v>
      </c>
      <c r="K224" s="5">
        <v>3114621</v>
      </c>
      <c r="L224" s="5">
        <v>793</v>
      </c>
      <c r="M224" s="5">
        <v>20874456</v>
      </c>
      <c r="N224" s="5">
        <v>20648367</v>
      </c>
      <c r="O224" s="5">
        <v>1</v>
      </c>
      <c r="P224" s="5">
        <v>57377</v>
      </c>
      <c r="Q224" s="5">
        <v>492623</v>
      </c>
      <c r="R224" s="5">
        <v>2629</v>
      </c>
      <c r="S224" s="5">
        <v>0</v>
      </c>
      <c r="T224" s="5">
        <v>2778549</v>
      </c>
      <c r="U224" s="5">
        <v>1198</v>
      </c>
      <c r="V224" s="5">
        <v>11251215</v>
      </c>
      <c r="W224" s="5">
        <v>11841117</v>
      </c>
    </row>
    <row r="225" spans="1:23" x14ac:dyDescent="0.25">
      <c r="A225" s="1" t="s">
        <v>0</v>
      </c>
      <c r="B225" s="1">
        <v>7230</v>
      </c>
      <c r="C225" s="1">
        <v>2009</v>
      </c>
      <c r="D225" s="5">
        <v>111904773</v>
      </c>
      <c r="E225" s="5">
        <v>588</v>
      </c>
      <c r="F225" s="5">
        <v>1</v>
      </c>
      <c r="G225" s="5">
        <v>9137</v>
      </c>
      <c r="H225" s="5">
        <v>0</v>
      </c>
      <c r="I225" s="5">
        <v>4</v>
      </c>
      <c r="J225" s="5">
        <v>272848</v>
      </c>
      <c r="K225" s="5">
        <v>182810</v>
      </c>
      <c r="L225" s="5">
        <v>42</v>
      </c>
      <c r="M225" s="5">
        <v>1184950</v>
      </c>
      <c r="N225" s="5">
        <v>928860</v>
      </c>
      <c r="R225" s="5">
        <v>121</v>
      </c>
      <c r="S225" s="5">
        <v>0</v>
      </c>
      <c r="T225" s="5">
        <v>134490</v>
      </c>
      <c r="U225" s="5">
        <v>66</v>
      </c>
      <c r="V225" s="5">
        <v>649700</v>
      </c>
      <c r="W225" s="5">
        <v>902764</v>
      </c>
    </row>
    <row r="226" spans="1:23" x14ac:dyDescent="0.25">
      <c r="A226" s="1" t="s">
        <v>0</v>
      </c>
      <c r="B226" s="1">
        <v>7360</v>
      </c>
      <c r="C226" s="1">
        <v>2009</v>
      </c>
      <c r="D226" s="5">
        <v>87880528</v>
      </c>
      <c r="E226" s="5">
        <v>129</v>
      </c>
      <c r="F226" s="5">
        <v>3</v>
      </c>
      <c r="G226" s="5">
        <v>193586</v>
      </c>
      <c r="H226" s="5">
        <v>8038</v>
      </c>
      <c r="I226" s="5">
        <v>1</v>
      </c>
      <c r="J226" s="5">
        <v>90000</v>
      </c>
      <c r="K226" s="5">
        <v>38358</v>
      </c>
      <c r="L226" s="5">
        <v>17</v>
      </c>
      <c r="M226" s="5">
        <v>391294</v>
      </c>
      <c r="N226" s="5">
        <v>378919</v>
      </c>
      <c r="R226" s="5">
        <v>144</v>
      </c>
      <c r="S226" s="5">
        <v>0</v>
      </c>
      <c r="T226" s="5">
        <v>95859</v>
      </c>
      <c r="U226" s="5">
        <v>42</v>
      </c>
      <c r="V226" s="5">
        <v>216726</v>
      </c>
      <c r="W226" s="5">
        <v>386926</v>
      </c>
    </row>
    <row r="227" spans="1:23" x14ac:dyDescent="0.25">
      <c r="A227" s="1" t="s">
        <v>0</v>
      </c>
      <c r="B227" s="1">
        <v>7380</v>
      </c>
      <c r="C227" s="1">
        <v>2009</v>
      </c>
      <c r="D227" s="5">
        <v>747997446</v>
      </c>
      <c r="E227" s="5">
        <v>2316</v>
      </c>
      <c r="F227" s="5">
        <v>3</v>
      </c>
      <c r="G227" s="5">
        <v>740442</v>
      </c>
      <c r="H227" s="5">
        <v>293706</v>
      </c>
      <c r="I227" s="5">
        <v>21</v>
      </c>
      <c r="J227" s="5">
        <v>834536</v>
      </c>
      <c r="K227" s="5">
        <v>1238213</v>
      </c>
      <c r="L227" s="5">
        <v>162</v>
      </c>
      <c r="M227" s="5">
        <v>2777960</v>
      </c>
      <c r="N227" s="5">
        <v>4074573</v>
      </c>
      <c r="R227" s="5">
        <v>801</v>
      </c>
      <c r="S227" s="5">
        <v>0</v>
      </c>
      <c r="T227" s="5">
        <v>849480</v>
      </c>
      <c r="U227" s="5">
        <v>272</v>
      </c>
      <c r="V227" s="5">
        <v>2094052</v>
      </c>
      <c r="W227" s="5">
        <v>2569943</v>
      </c>
    </row>
    <row r="228" spans="1:23" x14ac:dyDescent="0.25">
      <c r="A228" s="1" t="s">
        <v>0</v>
      </c>
      <c r="B228" s="1">
        <v>7382</v>
      </c>
      <c r="C228" s="1">
        <v>2009</v>
      </c>
      <c r="D228" s="5">
        <v>175160417</v>
      </c>
      <c r="E228" s="5">
        <v>96</v>
      </c>
      <c r="F228" s="5">
        <v>1</v>
      </c>
      <c r="G228" s="5">
        <v>286684</v>
      </c>
      <c r="H228" s="5">
        <v>0</v>
      </c>
      <c r="L228" s="5">
        <v>70</v>
      </c>
      <c r="M228" s="5">
        <v>1037351</v>
      </c>
      <c r="N228" s="5">
        <v>1342271</v>
      </c>
      <c r="R228" s="5">
        <v>350</v>
      </c>
      <c r="S228" s="5">
        <v>0</v>
      </c>
      <c r="T228" s="5">
        <v>331139</v>
      </c>
      <c r="U228" s="5">
        <v>95</v>
      </c>
      <c r="V228" s="5">
        <v>554501</v>
      </c>
      <c r="W228" s="5">
        <v>875624</v>
      </c>
    </row>
    <row r="229" spans="1:23" x14ac:dyDescent="0.25">
      <c r="A229" s="1" t="s">
        <v>0</v>
      </c>
      <c r="B229" s="1">
        <v>7390</v>
      </c>
      <c r="C229" s="1">
        <v>2009</v>
      </c>
      <c r="D229" s="5">
        <v>148076453</v>
      </c>
      <c r="E229" s="5">
        <v>57</v>
      </c>
      <c r="F229" s="5">
        <v>1</v>
      </c>
      <c r="G229" s="5">
        <v>6448</v>
      </c>
      <c r="H229" s="5">
        <v>0</v>
      </c>
      <c r="I229" s="5">
        <v>15</v>
      </c>
      <c r="J229" s="5">
        <v>298895</v>
      </c>
      <c r="K229" s="5">
        <v>350721</v>
      </c>
      <c r="L229" s="5">
        <v>14</v>
      </c>
      <c r="M229" s="5">
        <v>150742</v>
      </c>
      <c r="N229" s="5">
        <v>261032</v>
      </c>
      <c r="R229" s="5">
        <v>524</v>
      </c>
      <c r="S229" s="5">
        <v>0</v>
      </c>
      <c r="T229" s="5">
        <v>454974</v>
      </c>
      <c r="U229" s="5">
        <v>136</v>
      </c>
      <c r="V229" s="5">
        <v>303850</v>
      </c>
      <c r="W229" s="5">
        <v>512489</v>
      </c>
    </row>
    <row r="230" spans="1:23" x14ac:dyDescent="0.25">
      <c r="A230" s="1" t="s">
        <v>0</v>
      </c>
      <c r="B230" s="1">
        <v>7405</v>
      </c>
      <c r="C230" s="1">
        <v>2009</v>
      </c>
      <c r="D230" s="5">
        <v>1424850893</v>
      </c>
      <c r="E230" s="5">
        <v>32</v>
      </c>
      <c r="I230" s="5">
        <v>32</v>
      </c>
      <c r="J230" s="5">
        <v>1532095</v>
      </c>
      <c r="K230" s="5">
        <v>1631484</v>
      </c>
      <c r="L230" s="5">
        <v>126</v>
      </c>
      <c r="M230" s="5">
        <v>3842299</v>
      </c>
      <c r="N230" s="5">
        <v>3333556</v>
      </c>
      <c r="R230" s="5">
        <v>407</v>
      </c>
      <c r="S230" s="5">
        <v>0</v>
      </c>
      <c r="T230" s="5">
        <v>348482</v>
      </c>
      <c r="U230" s="5">
        <v>419</v>
      </c>
      <c r="V230" s="5">
        <v>2654295</v>
      </c>
      <c r="W230" s="5">
        <v>2671362</v>
      </c>
    </row>
    <row r="231" spans="1:23" x14ac:dyDescent="0.25">
      <c r="A231" s="1" t="s">
        <v>0</v>
      </c>
      <c r="B231" s="1">
        <v>7418</v>
      </c>
      <c r="C231" s="1">
        <v>2009</v>
      </c>
      <c r="D231" s="5">
        <v>74467816</v>
      </c>
      <c r="E231" s="5">
        <v>73</v>
      </c>
      <c r="L231" s="5">
        <v>1</v>
      </c>
      <c r="M231" s="5">
        <v>91500</v>
      </c>
      <c r="N231" s="5">
        <v>41417</v>
      </c>
      <c r="R231" s="5">
        <v>8</v>
      </c>
      <c r="S231" s="5">
        <v>0</v>
      </c>
      <c r="T231" s="5">
        <v>2269</v>
      </c>
      <c r="U231" s="5">
        <v>5</v>
      </c>
      <c r="V231" s="5">
        <v>36259</v>
      </c>
      <c r="W231" s="5">
        <v>15321</v>
      </c>
    </row>
    <row r="232" spans="1:23" x14ac:dyDescent="0.25">
      <c r="A232" s="1" t="s">
        <v>0</v>
      </c>
      <c r="B232" s="1">
        <v>7421</v>
      </c>
      <c r="C232" s="1">
        <v>2009</v>
      </c>
      <c r="D232" s="5">
        <v>99117617</v>
      </c>
      <c r="E232" s="5">
        <v>474</v>
      </c>
      <c r="L232" s="5">
        <v>2</v>
      </c>
      <c r="M232" s="5">
        <v>20602</v>
      </c>
      <c r="N232" s="5">
        <v>20077</v>
      </c>
      <c r="R232" s="5">
        <v>18</v>
      </c>
      <c r="S232" s="5">
        <v>0</v>
      </c>
      <c r="T232" s="5">
        <v>14720</v>
      </c>
      <c r="U232" s="5">
        <v>2</v>
      </c>
      <c r="V232" s="5">
        <v>14066</v>
      </c>
      <c r="W232" s="5">
        <v>20974</v>
      </c>
    </row>
    <row r="233" spans="1:23" x14ac:dyDescent="0.25">
      <c r="A233" s="1" t="s">
        <v>0</v>
      </c>
      <c r="B233" s="1">
        <v>7422</v>
      </c>
      <c r="C233" s="1">
        <v>2009</v>
      </c>
      <c r="D233" s="5">
        <v>130476515</v>
      </c>
      <c r="E233" s="5">
        <v>174</v>
      </c>
      <c r="F233" s="5">
        <v>1</v>
      </c>
      <c r="G233" s="5">
        <v>18452</v>
      </c>
      <c r="H233" s="5">
        <v>0</v>
      </c>
      <c r="L233" s="5">
        <v>6</v>
      </c>
      <c r="M233" s="5">
        <v>176296</v>
      </c>
      <c r="N233" s="5">
        <v>107970</v>
      </c>
      <c r="R233" s="5">
        <v>29</v>
      </c>
      <c r="S233" s="5">
        <v>0</v>
      </c>
      <c r="T233" s="5">
        <v>15730</v>
      </c>
      <c r="U233" s="5">
        <v>4</v>
      </c>
      <c r="V233" s="5">
        <v>81543</v>
      </c>
      <c r="W233" s="5">
        <v>53473</v>
      </c>
    </row>
    <row r="234" spans="1:23" x14ac:dyDescent="0.25">
      <c r="A234" s="1" t="s">
        <v>0</v>
      </c>
      <c r="B234" s="1">
        <v>7423</v>
      </c>
      <c r="C234" s="1">
        <v>2009</v>
      </c>
      <c r="D234" s="5">
        <v>1521242756</v>
      </c>
      <c r="E234" s="5">
        <v>505</v>
      </c>
      <c r="F234" s="5">
        <v>1</v>
      </c>
      <c r="G234" s="5">
        <v>186180</v>
      </c>
      <c r="H234" s="5">
        <v>72820</v>
      </c>
      <c r="I234" s="5">
        <v>49</v>
      </c>
      <c r="J234" s="5">
        <v>2069378</v>
      </c>
      <c r="K234" s="5">
        <v>2786891</v>
      </c>
      <c r="L234" s="5">
        <v>391</v>
      </c>
      <c r="M234" s="5">
        <v>7862325</v>
      </c>
      <c r="N234" s="5">
        <v>9407250</v>
      </c>
      <c r="R234" s="5">
        <v>2273</v>
      </c>
      <c r="S234" s="5">
        <v>0</v>
      </c>
      <c r="T234" s="5">
        <v>1924105</v>
      </c>
      <c r="U234" s="5">
        <v>1163</v>
      </c>
      <c r="V234" s="5">
        <v>5717412</v>
      </c>
      <c r="W234" s="5">
        <v>6583870</v>
      </c>
    </row>
    <row r="235" spans="1:23" x14ac:dyDescent="0.25">
      <c r="A235" s="1" t="s">
        <v>0</v>
      </c>
      <c r="B235" s="1">
        <v>7502</v>
      </c>
      <c r="C235" s="1">
        <v>2009</v>
      </c>
      <c r="D235" s="5">
        <v>154815548</v>
      </c>
      <c r="E235" s="5">
        <v>36</v>
      </c>
      <c r="I235" s="5">
        <v>3</v>
      </c>
      <c r="J235" s="5">
        <v>48459</v>
      </c>
      <c r="K235" s="5">
        <v>77835</v>
      </c>
      <c r="L235" s="5">
        <v>16</v>
      </c>
      <c r="M235" s="5">
        <v>203346</v>
      </c>
      <c r="N235" s="5">
        <v>223819</v>
      </c>
      <c r="R235" s="5">
        <v>185</v>
      </c>
      <c r="S235" s="5">
        <v>0</v>
      </c>
      <c r="T235" s="5">
        <v>233301</v>
      </c>
      <c r="U235" s="5">
        <v>10</v>
      </c>
      <c r="V235" s="5">
        <v>54465</v>
      </c>
      <c r="W235" s="5">
        <v>58104</v>
      </c>
    </row>
    <row r="236" spans="1:23" x14ac:dyDescent="0.25">
      <c r="A236" s="1" t="s">
        <v>0</v>
      </c>
      <c r="B236" s="1">
        <v>7515</v>
      </c>
      <c r="C236" s="1">
        <v>2009</v>
      </c>
      <c r="D236" s="5">
        <v>635840707</v>
      </c>
      <c r="E236" s="5">
        <v>171</v>
      </c>
      <c r="F236" s="5">
        <v>3</v>
      </c>
      <c r="G236" s="5">
        <v>643750</v>
      </c>
      <c r="H236" s="5">
        <v>31</v>
      </c>
      <c r="I236" s="5">
        <v>6</v>
      </c>
      <c r="J236" s="5">
        <v>159929</v>
      </c>
      <c r="K236" s="5">
        <v>185965</v>
      </c>
      <c r="L236" s="5">
        <v>20</v>
      </c>
      <c r="M236" s="5">
        <v>273210</v>
      </c>
      <c r="N236" s="5">
        <v>279253</v>
      </c>
      <c r="R236" s="5">
        <v>177</v>
      </c>
      <c r="S236" s="5">
        <v>0</v>
      </c>
      <c r="T236" s="5">
        <v>228096</v>
      </c>
      <c r="U236" s="5">
        <v>36</v>
      </c>
      <c r="V236" s="5">
        <v>283643</v>
      </c>
      <c r="W236" s="5">
        <v>432742</v>
      </c>
    </row>
    <row r="237" spans="1:23" x14ac:dyDescent="0.25">
      <c r="A237" s="1" t="s">
        <v>0</v>
      </c>
      <c r="B237" s="1">
        <v>7520</v>
      </c>
      <c r="C237" s="1">
        <v>2009</v>
      </c>
      <c r="D237" s="5">
        <v>108004806</v>
      </c>
      <c r="E237" s="5">
        <v>562</v>
      </c>
      <c r="I237" s="5">
        <v>2</v>
      </c>
      <c r="J237" s="5">
        <v>7641</v>
      </c>
      <c r="K237" s="5">
        <v>29330</v>
      </c>
      <c r="L237" s="5">
        <v>13</v>
      </c>
      <c r="M237" s="5">
        <v>153072</v>
      </c>
      <c r="N237" s="5">
        <v>688790</v>
      </c>
      <c r="R237" s="5">
        <v>164</v>
      </c>
      <c r="S237" s="5">
        <v>0</v>
      </c>
      <c r="T237" s="5">
        <v>193980</v>
      </c>
      <c r="U237" s="5">
        <v>23</v>
      </c>
      <c r="V237" s="5">
        <v>82238</v>
      </c>
      <c r="W237" s="5">
        <v>89083</v>
      </c>
    </row>
    <row r="238" spans="1:23" x14ac:dyDescent="0.25">
      <c r="A238" s="1" t="s">
        <v>0</v>
      </c>
      <c r="B238" s="1">
        <v>7538</v>
      </c>
      <c r="C238" s="1">
        <v>2009</v>
      </c>
      <c r="D238" s="5">
        <v>161997384</v>
      </c>
      <c r="E238" s="5">
        <v>111</v>
      </c>
      <c r="F238" s="5">
        <v>3</v>
      </c>
      <c r="G238" s="5">
        <v>606184</v>
      </c>
      <c r="H238" s="5">
        <v>10918</v>
      </c>
      <c r="L238" s="5">
        <v>40</v>
      </c>
      <c r="M238" s="5">
        <v>1149106</v>
      </c>
      <c r="N238" s="5">
        <v>1436759</v>
      </c>
      <c r="R238" s="5">
        <v>100</v>
      </c>
      <c r="S238" s="5">
        <v>0</v>
      </c>
      <c r="T238" s="5">
        <v>195351</v>
      </c>
      <c r="U238" s="5">
        <v>33</v>
      </c>
      <c r="V238" s="5">
        <v>244631</v>
      </c>
      <c r="W238" s="5">
        <v>338938</v>
      </c>
    </row>
    <row r="239" spans="1:23" x14ac:dyDescent="0.25">
      <c r="A239" s="1" t="s">
        <v>0</v>
      </c>
      <c r="B239" s="1">
        <v>7539</v>
      </c>
      <c r="C239" s="1">
        <v>2009</v>
      </c>
      <c r="D239" s="5">
        <v>1237615314</v>
      </c>
      <c r="E239" s="5">
        <v>178</v>
      </c>
      <c r="I239" s="5">
        <v>17</v>
      </c>
      <c r="J239" s="5">
        <v>234734</v>
      </c>
      <c r="K239" s="5">
        <v>363489</v>
      </c>
      <c r="L239" s="5">
        <v>54</v>
      </c>
      <c r="M239" s="5">
        <v>725630</v>
      </c>
      <c r="N239" s="5">
        <v>1210240</v>
      </c>
      <c r="R239" s="5">
        <v>492</v>
      </c>
      <c r="S239" s="5">
        <v>0</v>
      </c>
      <c r="T239" s="5">
        <v>559817</v>
      </c>
      <c r="U239" s="5">
        <v>94</v>
      </c>
      <c r="V239" s="5">
        <v>466892</v>
      </c>
      <c r="W239" s="5">
        <v>838947</v>
      </c>
    </row>
    <row r="240" spans="1:23" x14ac:dyDescent="0.25">
      <c r="A240" s="1" t="s">
        <v>0</v>
      </c>
      <c r="B240" s="1">
        <v>7580</v>
      </c>
      <c r="C240" s="1">
        <v>2009</v>
      </c>
      <c r="D240" s="5">
        <v>28594171</v>
      </c>
      <c r="E240" s="5">
        <v>59</v>
      </c>
      <c r="L240" s="5">
        <v>3</v>
      </c>
      <c r="M240" s="5">
        <v>197748</v>
      </c>
      <c r="N240" s="5">
        <v>261264</v>
      </c>
      <c r="R240" s="5">
        <v>25</v>
      </c>
      <c r="S240" s="5">
        <v>0</v>
      </c>
      <c r="T240" s="5">
        <v>32445</v>
      </c>
      <c r="U240" s="5">
        <v>6</v>
      </c>
      <c r="V240" s="5">
        <v>69569</v>
      </c>
      <c r="W240" s="5">
        <v>155699</v>
      </c>
    </row>
    <row r="241" spans="1:23" x14ac:dyDescent="0.25">
      <c r="A241" s="1" t="s">
        <v>0</v>
      </c>
      <c r="B241" s="1">
        <v>7590</v>
      </c>
      <c r="C241" s="1">
        <v>2009</v>
      </c>
      <c r="D241" s="5">
        <v>29868781</v>
      </c>
      <c r="E241" s="5">
        <v>27</v>
      </c>
      <c r="I241" s="5">
        <v>2</v>
      </c>
      <c r="J241" s="5">
        <v>102830</v>
      </c>
      <c r="K241" s="5">
        <v>174104</v>
      </c>
      <c r="L241" s="5">
        <v>4</v>
      </c>
      <c r="M241" s="5">
        <v>73964</v>
      </c>
      <c r="N241" s="5">
        <v>152049</v>
      </c>
      <c r="R241" s="5">
        <v>110</v>
      </c>
      <c r="S241" s="5">
        <v>0</v>
      </c>
      <c r="T241" s="5">
        <v>80164</v>
      </c>
      <c r="U241" s="5">
        <v>6</v>
      </c>
      <c r="V241" s="5">
        <v>127931</v>
      </c>
      <c r="W241" s="5">
        <v>136116</v>
      </c>
    </row>
    <row r="242" spans="1:23" x14ac:dyDescent="0.25">
      <c r="A242" s="1" t="s">
        <v>0</v>
      </c>
      <c r="B242" s="1">
        <v>7600</v>
      </c>
      <c r="C242" s="1">
        <v>2009</v>
      </c>
      <c r="D242" s="5">
        <v>1268950010</v>
      </c>
      <c r="E242" s="5">
        <v>2656</v>
      </c>
      <c r="F242" s="5">
        <v>1</v>
      </c>
      <c r="G242" s="5">
        <v>133317</v>
      </c>
      <c r="H242" s="5">
        <v>65525</v>
      </c>
      <c r="I242" s="5">
        <v>27</v>
      </c>
      <c r="J242" s="5">
        <v>668478</v>
      </c>
      <c r="K242" s="5">
        <v>610955</v>
      </c>
      <c r="L242" s="5">
        <v>136</v>
      </c>
      <c r="M242" s="5">
        <v>3086273</v>
      </c>
      <c r="N242" s="5">
        <v>3696209</v>
      </c>
      <c r="O242" s="5">
        <v>2</v>
      </c>
      <c r="P242" s="5">
        <v>378359</v>
      </c>
      <c r="Q242" s="5">
        <v>721641</v>
      </c>
      <c r="R242" s="5">
        <v>1135</v>
      </c>
      <c r="S242" s="5">
        <v>0</v>
      </c>
      <c r="T242" s="5">
        <v>1122067</v>
      </c>
      <c r="U242" s="5">
        <v>292</v>
      </c>
      <c r="V242" s="5">
        <v>1495622</v>
      </c>
      <c r="W242" s="5">
        <v>2161710</v>
      </c>
    </row>
    <row r="243" spans="1:23" x14ac:dyDescent="0.25">
      <c r="A243" s="1" t="s">
        <v>0</v>
      </c>
      <c r="B243" s="1">
        <v>7602</v>
      </c>
      <c r="C243" s="1">
        <v>2009</v>
      </c>
      <c r="D243" s="5">
        <v>33227846</v>
      </c>
      <c r="E243" s="5">
        <v>236</v>
      </c>
      <c r="L243" s="5">
        <v>7</v>
      </c>
      <c r="M243" s="5">
        <v>211948</v>
      </c>
      <c r="N243" s="5">
        <v>238776</v>
      </c>
      <c r="R243" s="5">
        <v>15</v>
      </c>
      <c r="S243" s="5">
        <v>0</v>
      </c>
      <c r="T243" s="5">
        <v>9730</v>
      </c>
      <c r="U243" s="5">
        <v>12</v>
      </c>
      <c r="V243" s="5">
        <v>131182</v>
      </c>
      <c r="W243" s="5">
        <v>149346</v>
      </c>
    </row>
    <row r="244" spans="1:23" x14ac:dyDescent="0.25">
      <c r="A244" s="1" t="s">
        <v>0</v>
      </c>
      <c r="B244" s="1">
        <v>7610</v>
      </c>
      <c r="C244" s="1">
        <v>2009</v>
      </c>
      <c r="D244" s="5">
        <v>748368342</v>
      </c>
      <c r="E244" s="5">
        <v>599</v>
      </c>
      <c r="F244" s="5">
        <v>2</v>
      </c>
      <c r="G244" s="5">
        <v>18994</v>
      </c>
      <c r="H244" s="5">
        <v>1667</v>
      </c>
      <c r="I244" s="5">
        <v>2</v>
      </c>
      <c r="J244" s="5">
        <v>31425</v>
      </c>
      <c r="K244" s="5">
        <v>36007</v>
      </c>
      <c r="L244" s="5">
        <v>8</v>
      </c>
      <c r="M244" s="5">
        <v>102031</v>
      </c>
      <c r="N244" s="5">
        <v>98440</v>
      </c>
      <c r="R244" s="5">
        <v>152</v>
      </c>
      <c r="S244" s="5">
        <v>0</v>
      </c>
      <c r="T244" s="5">
        <v>173981</v>
      </c>
      <c r="U244" s="5">
        <v>16</v>
      </c>
      <c r="V244" s="5">
        <v>59765</v>
      </c>
      <c r="W244" s="5">
        <v>140278</v>
      </c>
    </row>
    <row r="245" spans="1:23" x14ac:dyDescent="0.25">
      <c r="A245" s="1" t="s">
        <v>0</v>
      </c>
      <c r="B245" s="1">
        <v>7704</v>
      </c>
      <c r="C245" s="1">
        <v>2009</v>
      </c>
      <c r="D245" s="5">
        <v>45355407</v>
      </c>
      <c r="E245" s="5">
        <v>460</v>
      </c>
      <c r="L245" s="5">
        <v>9</v>
      </c>
      <c r="M245" s="5">
        <v>62193</v>
      </c>
      <c r="N245" s="5">
        <v>88181</v>
      </c>
      <c r="R245" s="5">
        <v>99</v>
      </c>
      <c r="S245" s="5">
        <v>0</v>
      </c>
      <c r="T245" s="5">
        <v>89592</v>
      </c>
      <c r="U245" s="5">
        <v>32</v>
      </c>
      <c r="V245" s="5">
        <v>88613</v>
      </c>
      <c r="W245" s="5">
        <v>141171</v>
      </c>
    </row>
    <row r="246" spans="1:23" x14ac:dyDescent="0.25">
      <c r="A246" s="1" t="s">
        <v>0</v>
      </c>
      <c r="B246" s="1">
        <v>7720</v>
      </c>
      <c r="C246" s="1">
        <v>2009</v>
      </c>
      <c r="D246" s="5">
        <v>1451369882</v>
      </c>
      <c r="E246" s="5">
        <v>728</v>
      </c>
      <c r="F246" s="5">
        <v>1</v>
      </c>
      <c r="G246" s="5">
        <v>204749</v>
      </c>
      <c r="H246" s="5">
        <v>0</v>
      </c>
      <c r="I246" s="5">
        <v>1</v>
      </c>
      <c r="J246" s="5">
        <v>240442</v>
      </c>
      <c r="K246" s="5">
        <v>72917</v>
      </c>
      <c r="L246" s="5">
        <v>154</v>
      </c>
      <c r="M246" s="5">
        <v>2817803</v>
      </c>
      <c r="N246" s="5">
        <v>4235979</v>
      </c>
      <c r="O246" s="5">
        <v>1</v>
      </c>
      <c r="P246" s="5">
        <v>120463</v>
      </c>
      <c r="Q246" s="5">
        <v>429537</v>
      </c>
      <c r="R246" s="5">
        <v>1487</v>
      </c>
      <c r="S246" s="5">
        <v>0</v>
      </c>
      <c r="T246" s="5">
        <v>1357827</v>
      </c>
      <c r="U246" s="5">
        <v>443</v>
      </c>
      <c r="V246" s="5">
        <v>2574970</v>
      </c>
      <c r="W246" s="5">
        <v>4886436</v>
      </c>
    </row>
    <row r="247" spans="1:23" x14ac:dyDescent="0.25">
      <c r="A247" s="1" t="s">
        <v>0</v>
      </c>
      <c r="B247" s="1">
        <v>7855</v>
      </c>
      <c r="C247" s="1">
        <v>2009</v>
      </c>
      <c r="D247" s="5">
        <v>45894037</v>
      </c>
      <c r="E247" s="5">
        <v>70</v>
      </c>
      <c r="L247" s="5">
        <v>6</v>
      </c>
      <c r="M247" s="5">
        <v>158500</v>
      </c>
      <c r="N247" s="5">
        <v>71896</v>
      </c>
      <c r="R247" s="5">
        <v>16</v>
      </c>
      <c r="S247" s="5">
        <v>0</v>
      </c>
      <c r="T247" s="5">
        <v>23893</v>
      </c>
      <c r="U247" s="5">
        <v>11</v>
      </c>
      <c r="V247" s="5">
        <v>155432</v>
      </c>
      <c r="W247" s="5">
        <v>323455</v>
      </c>
    </row>
    <row r="248" spans="1:23" x14ac:dyDescent="0.25">
      <c r="A248" s="1" t="s">
        <v>0</v>
      </c>
      <c r="B248" s="1">
        <v>8002</v>
      </c>
      <c r="C248" s="1">
        <v>2009</v>
      </c>
      <c r="D248" s="5">
        <v>164383416</v>
      </c>
      <c r="E248" s="5">
        <v>109</v>
      </c>
      <c r="F248" s="5">
        <v>1</v>
      </c>
      <c r="G248" s="5">
        <v>65537</v>
      </c>
      <c r="H248" s="5">
        <v>6001</v>
      </c>
      <c r="L248" s="5">
        <v>26</v>
      </c>
      <c r="M248" s="5">
        <v>250546</v>
      </c>
      <c r="N248" s="5">
        <v>726700</v>
      </c>
      <c r="R248" s="5">
        <v>168</v>
      </c>
      <c r="S248" s="5">
        <v>0</v>
      </c>
      <c r="T248" s="5">
        <v>217046</v>
      </c>
      <c r="U248" s="5">
        <v>26</v>
      </c>
      <c r="V248" s="5">
        <v>128926</v>
      </c>
      <c r="W248" s="5">
        <v>348752</v>
      </c>
    </row>
    <row r="249" spans="1:23" x14ac:dyDescent="0.25">
      <c r="A249" s="1" t="s">
        <v>0</v>
      </c>
      <c r="B249" s="1">
        <v>8006</v>
      </c>
      <c r="C249" s="1">
        <v>2009</v>
      </c>
      <c r="D249" s="5">
        <v>299763195</v>
      </c>
      <c r="E249" s="5">
        <v>935</v>
      </c>
      <c r="F249" s="5">
        <v>2</v>
      </c>
      <c r="G249" s="5">
        <v>866622</v>
      </c>
      <c r="H249" s="5">
        <v>4</v>
      </c>
      <c r="I249" s="5">
        <v>7</v>
      </c>
      <c r="J249" s="5">
        <v>83247</v>
      </c>
      <c r="K249" s="5">
        <v>116886</v>
      </c>
      <c r="L249" s="5">
        <v>44</v>
      </c>
      <c r="M249" s="5">
        <v>666416</v>
      </c>
      <c r="N249" s="5">
        <v>880132</v>
      </c>
      <c r="R249" s="5">
        <v>337</v>
      </c>
      <c r="S249" s="5">
        <v>0</v>
      </c>
      <c r="T249" s="5">
        <v>293215</v>
      </c>
      <c r="U249" s="5">
        <v>124</v>
      </c>
      <c r="V249" s="5">
        <v>566346</v>
      </c>
      <c r="W249" s="5">
        <v>940151</v>
      </c>
    </row>
    <row r="250" spans="1:23" x14ac:dyDescent="0.25">
      <c r="A250" s="1" t="s">
        <v>0</v>
      </c>
      <c r="B250" s="1">
        <v>8008</v>
      </c>
      <c r="C250" s="1">
        <v>2009</v>
      </c>
      <c r="D250" s="5">
        <v>1437166430</v>
      </c>
      <c r="E250" s="5">
        <v>1075</v>
      </c>
      <c r="F250" s="5">
        <v>1</v>
      </c>
      <c r="G250" s="5">
        <v>5771</v>
      </c>
      <c r="H250" s="5">
        <v>41338</v>
      </c>
      <c r="I250" s="5">
        <v>10</v>
      </c>
      <c r="J250" s="5">
        <v>114215</v>
      </c>
      <c r="K250" s="5">
        <v>325494</v>
      </c>
      <c r="L250" s="5">
        <v>145</v>
      </c>
      <c r="M250" s="5">
        <v>1670850</v>
      </c>
      <c r="N250" s="5">
        <v>3354524</v>
      </c>
      <c r="R250" s="5">
        <v>1285</v>
      </c>
      <c r="S250" s="5">
        <v>0</v>
      </c>
      <c r="T250" s="5">
        <v>1310653</v>
      </c>
      <c r="U250" s="5">
        <v>228</v>
      </c>
      <c r="V250" s="5">
        <v>914277</v>
      </c>
      <c r="W250" s="5">
        <v>1912686</v>
      </c>
    </row>
    <row r="251" spans="1:23" x14ac:dyDescent="0.25">
      <c r="A251" s="1" t="s">
        <v>0</v>
      </c>
      <c r="B251" s="1">
        <v>8013</v>
      </c>
      <c r="C251" s="1">
        <v>2009</v>
      </c>
      <c r="D251" s="5">
        <v>263934619</v>
      </c>
      <c r="E251" s="5">
        <v>556</v>
      </c>
      <c r="I251" s="5">
        <v>1</v>
      </c>
      <c r="J251" s="5">
        <v>16528</v>
      </c>
      <c r="K251" s="5">
        <v>30188</v>
      </c>
      <c r="L251" s="5">
        <v>10</v>
      </c>
      <c r="M251" s="5">
        <v>255146</v>
      </c>
      <c r="N251" s="5">
        <v>211213</v>
      </c>
      <c r="R251" s="5">
        <v>114</v>
      </c>
      <c r="S251" s="5">
        <v>0</v>
      </c>
      <c r="T251" s="5">
        <v>89308</v>
      </c>
      <c r="U251" s="5">
        <v>18</v>
      </c>
      <c r="V251" s="5">
        <v>94357</v>
      </c>
      <c r="W251" s="5">
        <v>156569</v>
      </c>
    </row>
    <row r="252" spans="1:23" x14ac:dyDescent="0.25">
      <c r="A252" s="1" t="s">
        <v>0</v>
      </c>
      <c r="B252" s="1">
        <v>8017</v>
      </c>
      <c r="C252" s="1">
        <v>2009</v>
      </c>
      <c r="D252" s="5">
        <v>4471157559</v>
      </c>
      <c r="E252" s="5">
        <v>6612</v>
      </c>
      <c r="F252" s="5">
        <v>3</v>
      </c>
      <c r="G252" s="5">
        <v>544652</v>
      </c>
      <c r="H252" s="5">
        <v>12828</v>
      </c>
      <c r="I252" s="5">
        <v>41</v>
      </c>
      <c r="J252" s="5">
        <v>1454810</v>
      </c>
      <c r="K252" s="5">
        <v>2219280</v>
      </c>
      <c r="L252" s="5">
        <v>344</v>
      </c>
      <c r="M252" s="5">
        <v>4893866</v>
      </c>
      <c r="N252" s="5">
        <v>8698646</v>
      </c>
      <c r="R252" s="5">
        <v>4697</v>
      </c>
      <c r="S252" s="5">
        <v>0</v>
      </c>
      <c r="T252" s="5">
        <v>4090658</v>
      </c>
      <c r="U252" s="5">
        <v>887</v>
      </c>
      <c r="V252" s="5">
        <v>4267296</v>
      </c>
      <c r="W252" s="5">
        <v>8836889</v>
      </c>
    </row>
    <row r="253" spans="1:23" x14ac:dyDescent="0.25">
      <c r="A253" s="1" t="s">
        <v>0</v>
      </c>
      <c r="B253" s="1">
        <v>8018</v>
      </c>
      <c r="C253" s="1">
        <v>2009</v>
      </c>
      <c r="D253" s="5">
        <v>1235503187</v>
      </c>
      <c r="E253" s="5">
        <v>2682</v>
      </c>
      <c r="F253" s="5">
        <v>1</v>
      </c>
      <c r="G253" s="5">
        <v>523404</v>
      </c>
      <c r="H253" s="5">
        <v>7000</v>
      </c>
      <c r="I253" s="5">
        <v>39</v>
      </c>
      <c r="J253" s="5">
        <v>847790</v>
      </c>
      <c r="K253" s="5">
        <v>2241655</v>
      </c>
      <c r="L253" s="5">
        <v>226</v>
      </c>
      <c r="M253" s="5">
        <v>3516854</v>
      </c>
      <c r="N253" s="5">
        <v>5751374</v>
      </c>
      <c r="R253" s="5">
        <v>1895</v>
      </c>
      <c r="S253" s="5">
        <v>0</v>
      </c>
      <c r="T253" s="5">
        <v>1895713</v>
      </c>
      <c r="U253" s="5">
        <v>381</v>
      </c>
      <c r="V253" s="5">
        <v>1764661</v>
      </c>
      <c r="W253" s="5">
        <v>3575145</v>
      </c>
    </row>
    <row r="254" spans="1:23" x14ac:dyDescent="0.25">
      <c r="A254" s="1" t="s">
        <v>0</v>
      </c>
      <c r="B254" s="1">
        <v>8032</v>
      </c>
      <c r="C254" s="1">
        <v>2009</v>
      </c>
      <c r="D254" s="5">
        <v>73791605</v>
      </c>
      <c r="E254" s="5">
        <v>192</v>
      </c>
      <c r="I254" s="5">
        <v>2</v>
      </c>
      <c r="J254" s="5">
        <v>34224</v>
      </c>
      <c r="K254" s="5">
        <v>68483</v>
      </c>
      <c r="L254" s="5">
        <v>20</v>
      </c>
      <c r="M254" s="5">
        <v>123568</v>
      </c>
      <c r="N254" s="5">
        <v>332066</v>
      </c>
      <c r="R254" s="5">
        <v>162</v>
      </c>
      <c r="S254" s="5">
        <v>0</v>
      </c>
      <c r="T254" s="5">
        <v>161846</v>
      </c>
      <c r="U254" s="5">
        <v>30</v>
      </c>
      <c r="V254" s="5">
        <v>71977</v>
      </c>
      <c r="W254" s="5">
        <v>190675</v>
      </c>
    </row>
    <row r="255" spans="1:23" x14ac:dyDescent="0.25">
      <c r="A255" s="1" t="s">
        <v>0</v>
      </c>
      <c r="B255" s="1">
        <v>8033</v>
      </c>
      <c r="C255" s="1">
        <v>2009</v>
      </c>
      <c r="D255" s="5">
        <v>427662289</v>
      </c>
      <c r="E255" s="5">
        <v>281</v>
      </c>
      <c r="I255" s="5">
        <v>10</v>
      </c>
      <c r="J255" s="5">
        <v>441979</v>
      </c>
      <c r="K255" s="5">
        <v>1016783</v>
      </c>
      <c r="L255" s="5">
        <v>75</v>
      </c>
      <c r="M255" s="5">
        <v>850595</v>
      </c>
      <c r="N255" s="5">
        <v>1447252</v>
      </c>
      <c r="R255" s="5">
        <v>649</v>
      </c>
      <c r="S255" s="5">
        <v>0</v>
      </c>
      <c r="T255" s="5">
        <v>517673</v>
      </c>
      <c r="U255" s="5">
        <v>205</v>
      </c>
      <c r="V255" s="5">
        <v>632338</v>
      </c>
      <c r="W255" s="5">
        <v>1958782</v>
      </c>
    </row>
    <row r="256" spans="1:23" x14ac:dyDescent="0.25">
      <c r="A256" s="1" t="s">
        <v>0</v>
      </c>
      <c r="B256" s="1">
        <v>8034</v>
      </c>
      <c r="C256" s="1">
        <v>2009</v>
      </c>
      <c r="D256" s="5">
        <v>165180716</v>
      </c>
      <c r="E256" s="5">
        <v>238</v>
      </c>
      <c r="I256" s="5">
        <v>1</v>
      </c>
      <c r="J256" s="5">
        <v>15605</v>
      </c>
      <c r="K256" s="5">
        <v>75649</v>
      </c>
      <c r="L256" s="5">
        <v>57</v>
      </c>
      <c r="M256" s="5">
        <v>583457</v>
      </c>
      <c r="N256" s="5">
        <v>726515</v>
      </c>
      <c r="R256" s="5">
        <v>292</v>
      </c>
      <c r="S256" s="5">
        <v>0</v>
      </c>
      <c r="T256" s="5">
        <v>263156</v>
      </c>
      <c r="U256" s="5">
        <v>105</v>
      </c>
      <c r="V256" s="5">
        <v>619841</v>
      </c>
      <c r="W256" s="5">
        <v>1289371</v>
      </c>
    </row>
    <row r="257" spans="1:23" x14ac:dyDescent="0.25">
      <c r="A257" s="1" t="s">
        <v>0</v>
      </c>
      <c r="B257" s="1">
        <v>8039</v>
      </c>
      <c r="C257" s="1">
        <v>2009</v>
      </c>
      <c r="D257" s="5">
        <v>104245061</v>
      </c>
      <c r="E257" s="5">
        <v>44</v>
      </c>
      <c r="I257" s="5">
        <v>1</v>
      </c>
      <c r="J257" s="5">
        <v>81775</v>
      </c>
      <c r="K257" s="5">
        <v>180379</v>
      </c>
      <c r="L257" s="5">
        <v>18</v>
      </c>
      <c r="M257" s="5">
        <v>101370</v>
      </c>
      <c r="N257" s="5">
        <v>224472</v>
      </c>
      <c r="R257" s="5">
        <v>185</v>
      </c>
      <c r="S257" s="5">
        <v>0</v>
      </c>
      <c r="T257" s="5">
        <v>131121</v>
      </c>
      <c r="U257" s="5">
        <v>35</v>
      </c>
      <c r="V257" s="5">
        <v>52438</v>
      </c>
      <c r="W257" s="5">
        <v>131061</v>
      </c>
    </row>
    <row r="258" spans="1:23" x14ac:dyDescent="0.25">
      <c r="A258" s="1" t="s">
        <v>0</v>
      </c>
      <c r="B258" s="1">
        <v>8044</v>
      </c>
      <c r="C258" s="1">
        <v>2009</v>
      </c>
      <c r="D258" s="5">
        <v>286704539</v>
      </c>
      <c r="E258" s="5">
        <v>563</v>
      </c>
      <c r="I258" s="5">
        <v>15</v>
      </c>
      <c r="J258" s="5">
        <v>538972</v>
      </c>
      <c r="K258" s="5">
        <v>517757</v>
      </c>
      <c r="L258" s="5">
        <v>61</v>
      </c>
      <c r="M258" s="5">
        <v>1030428</v>
      </c>
      <c r="N258" s="5">
        <v>1986313</v>
      </c>
      <c r="R258" s="5">
        <v>582</v>
      </c>
      <c r="S258" s="5">
        <v>0</v>
      </c>
      <c r="T258" s="5">
        <v>594413</v>
      </c>
      <c r="U258" s="5">
        <v>119</v>
      </c>
      <c r="V258" s="5">
        <v>714704</v>
      </c>
      <c r="W258" s="5">
        <v>851037</v>
      </c>
    </row>
    <row r="259" spans="1:23" x14ac:dyDescent="0.25">
      <c r="A259" s="1" t="s">
        <v>0</v>
      </c>
      <c r="B259" s="1">
        <v>8045</v>
      </c>
      <c r="C259" s="1">
        <v>2009</v>
      </c>
      <c r="D259" s="5">
        <v>217199010</v>
      </c>
      <c r="E259" s="5">
        <v>493</v>
      </c>
      <c r="I259" s="5">
        <v>1</v>
      </c>
      <c r="J259" s="5">
        <v>10985</v>
      </c>
      <c r="K259" s="5">
        <v>20401</v>
      </c>
      <c r="L259" s="5">
        <v>6</v>
      </c>
      <c r="M259" s="5">
        <v>81625</v>
      </c>
      <c r="N259" s="5">
        <v>86648</v>
      </c>
      <c r="R259" s="5">
        <v>35</v>
      </c>
      <c r="S259" s="5">
        <v>0</v>
      </c>
      <c r="T259" s="5">
        <v>29738</v>
      </c>
      <c r="U259" s="5">
        <v>9</v>
      </c>
      <c r="V259" s="5">
        <v>14477</v>
      </c>
      <c r="W259" s="5">
        <v>35678</v>
      </c>
    </row>
    <row r="260" spans="1:23" x14ac:dyDescent="0.25">
      <c r="A260" s="1" t="s">
        <v>0</v>
      </c>
      <c r="B260" s="1">
        <v>8047</v>
      </c>
      <c r="C260" s="1">
        <v>2009</v>
      </c>
      <c r="D260" s="5">
        <v>195621738</v>
      </c>
      <c r="E260" s="5">
        <v>41</v>
      </c>
      <c r="L260" s="5">
        <v>4</v>
      </c>
      <c r="M260" s="5">
        <v>85529</v>
      </c>
      <c r="N260" s="5">
        <v>60708</v>
      </c>
      <c r="R260" s="5">
        <v>69</v>
      </c>
      <c r="S260" s="5">
        <v>0</v>
      </c>
      <c r="T260" s="5">
        <v>106663</v>
      </c>
      <c r="U260" s="5">
        <v>12</v>
      </c>
      <c r="V260" s="5">
        <v>73969</v>
      </c>
      <c r="W260" s="5">
        <v>208651</v>
      </c>
    </row>
    <row r="261" spans="1:23" x14ac:dyDescent="0.25">
      <c r="A261" s="1" t="s">
        <v>0</v>
      </c>
      <c r="B261" s="1">
        <v>8058</v>
      </c>
      <c r="C261" s="1">
        <v>2009</v>
      </c>
      <c r="D261" s="5">
        <v>122586148</v>
      </c>
      <c r="E261" s="5">
        <v>303</v>
      </c>
      <c r="I261" s="5">
        <v>1</v>
      </c>
      <c r="J261" s="5">
        <v>9112</v>
      </c>
      <c r="K261" s="5">
        <v>9833</v>
      </c>
      <c r="L261" s="5">
        <v>7</v>
      </c>
      <c r="M261" s="5">
        <v>121164</v>
      </c>
      <c r="N261" s="5">
        <v>388881</v>
      </c>
      <c r="R261" s="5">
        <v>224</v>
      </c>
      <c r="S261" s="5">
        <v>0</v>
      </c>
      <c r="T261" s="5">
        <v>235762</v>
      </c>
      <c r="U261" s="5">
        <v>34</v>
      </c>
      <c r="V261" s="5">
        <v>187891</v>
      </c>
      <c r="W261" s="5">
        <v>739457</v>
      </c>
    </row>
    <row r="262" spans="1:23" x14ac:dyDescent="0.25">
      <c r="A262" s="1" t="s">
        <v>0</v>
      </c>
      <c r="B262" s="1">
        <v>8102</v>
      </c>
      <c r="C262" s="1">
        <v>2009</v>
      </c>
      <c r="D262" s="5">
        <v>15848902</v>
      </c>
      <c r="E262" s="5">
        <v>56</v>
      </c>
      <c r="I262" s="5">
        <v>1</v>
      </c>
      <c r="J262" s="5">
        <v>7194</v>
      </c>
      <c r="K262" s="5">
        <v>14157</v>
      </c>
      <c r="L262" s="5">
        <v>7</v>
      </c>
      <c r="M262" s="5">
        <v>205506</v>
      </c>
      <c r="N262" s="5">
        <v>530766</v>
      </c>
      <c r="R262" s="5">
        <v>27</v>
      </c>
      <c r="S262" s="5">
        <v>0</v>
      </c>
      <c r="T262" s="5">
        <v>36542</v>
      </c>
      <c r="U262" s="5">
        <v>5</v>
      </c>
      <c r="V262" s="5">
        <v>19051</v>
      </c>
      <c r="W262" s="5">
        <v>25048</v>
      </c>
    </row>
    <row r="263" spans="1:23" x14ac:dyDescent="0.25">
      <c r="A263" s="1" t="s">
        <v>0</v>
      </c>
      <c r="B263" s="1">
        <v>8103</v>
      </c>
      <c r="C263" s="1">
        <v>2009</v>
      </c>
      <c r="D263" s="5">
        <v>6348556</v>
      </c>
      <c r="E263" s="5">
        <v>11</v>
      </c>
      <c r="I263" s="5">
        <v>1</v>
      </c>
      <c r="J263" s="5">
        <v>6498</v>
      </c>
      <c r="K263" s="5">
        <v>9272</v>
      </c>
      <c r="L263" s="5">
        <v>1</v>
      </c>
      <c r="M263" s="5">
        <v>6862</v>
      </c>
      <c r="N263" s="5">
        <v>3228</v>
      </c>
      <c r="R263" s="5">
        <v>7</v>
      </c>
      <c r="S263" s="5">
        <v>0</v>
      </c>
      <c r="T263" s="5">
        <v>11903</v>
      </c>
      <c r="U263" s="5">
        <v>6</v>
      </c>
      <c r="V263" s="5">
        <v>29351</v>
      </c>
      <c r="W263" s="5">
        <v>71562</v>
      </c>
    </row>
    <row r="264" spans="1:23" x14ac:dyDescent="0.25">
      <c r="A264" s="1" t="s">
        <v>0</v>
      </c>
      <c r="B264" s="1">
        <v>8106</v>
      </c>
      <c r="C264" s="1">
        <v>2009</v>
      </c>
      <c r="D264" s="5">
        <v>139131407</v>
      </c>
      <c r="E264" s="5">
        <v>249</v>
      </c>
      <c r="F264" s="5">
        <v>2</v>
      </c>
      <c r="G264" s="5">
        <v>567264</v>
      </c>
      <c r="H264" s="5">
        <v>215</v>
      </c>
      <c r="I264" s="5">
        <v>4</v>
      </c>
      <c r="J264" s="5">
        <v>86012</v>
      </c>
      <c r="K264" s="5">
        <v>105249</v>
      </c>
      <c r="L264" s="5">
        <v>29</v>
      </c>
      <c r="M264" s="5">
        <v>319904</v>
      </c>
      <c r="N264" s="5">
        <v>426846</v>
      </c>
      <c r="R264" s="5">
        <v>248</v>
      </c>
      <c r="S264" s="5">
        <v>0</v>
      </c>
      <c r="T264" s="5">
        <v>281560</v>
      </c>
      <c r="U264" s="5">
        <v>35</v>
      </c>
      <c r="V264" s="5">
        <v>180894</v>
      </c>
      <c r="W264" s="5">
        <v>302932</v>
      </c>
    </row>
    <row r="265" spans="1:23" x14ac:dyDescent="0.25">
      <c r="A265" s="1" t="s">
        <v>0</v>
      </c>
      <c r="B265" s="1">
        <v>8107</v>
      </c>
      <c r="C265" s="1">
        <v>2009</v>
      </c>
      <c r="D265" s="5">
        <v>1390807214</v>
      </c>
      <c r="E265" s="5">
        <v>2759</v>
      </c>
      <c r="F265" s="5">
        <v>1</v>
      </c>
      <c r="G265" s="5">
        <v>199870</v>
      </c>
      <c r="H265" s="5">
        <v>0</v>
      </c>
      <c r="I265" s="5">
        <v>33</v>
      </c>
      <c r="J265" s="5">
        <v>1201606</v>
      </c>
      <c r="K265" s="5">
        <v>1133001</v>
      </c>
      <c r="L265" s="5">
        <v>215</v>
      </c>
      <c r="M265" s="5">
        <v>3779066</v>
      </c>
      <c r="N265" s="5">
        <v>5276737</v>
      </c>
      <c r="R265" s="5">
        <v>1338</v>
      </c>
      <c r="S265" s="5">
        <v>0</v>
      </c>
      <c r="T265" s="5">
        <v>1353745</v>
      </c>
      <c r="U265" s="5">
        <v>251</v>
      </c>
      <c r="V265" s="5">
        <v>1446393</v>
      </c>
      <c r="W265" s="5">
        <v>1963255</v>
      </c>
    </row>
    <row r="266" spans="1:23" x14ac:dyDescent="0.25">
      <c r="A266" s="1" t="s">
        <v>0</v>
      </c>
      <c r="B266" s="1">
        <v>8113</v>
      </c>
      <c r="C266" s="1">
        <v>2009</v>
      </c>
      <c r="D266" s="5">
        <v>55308246</v>
      </c>
      <c r="E266" s="5">
        <v>116</v>
      </c>
      <c r="L266" s="5">
        <v>18</v>
      </c>
      <c r="M266" s="5">
        <v>356489</v>
      </c>
      <c r="N266" s="5">
        <v>427655</v>
      </c>
      <c r="R266" s="5">
        <v>65</v>
      </c>
      <c r="S266" s="5">
        <v>0</v>
      </c>
      <c r="T266" s="5">
        <v>116343</v>
      </c>
      <c r="U266" s="5">
        <v>22</v>
      </c>
      <c r="V266" s="5">
        <v>108201</v>
      </c>
      <c r="W266" s="5">
        <v>71818</v>
      </c>
    </row>
    <row r="267" spans="1:23" x14ac:dyDescent="0.25">
      <c r="A267" s="1" t="s">
        <v>0</v>
      </c>
      <c r="B267" s="1">
        <v>8209</v>
      </c>
      <c r="C267" s="1">
        <v>2009</v>
      </c>
      <c r="D267" s="5">
        <v>21312382</v>
      </c>
      <c r="E267" s="5">
        <v>42</v>
      </c>
      <c r="L267" s="5">
        <v>8</v>
      </c>
      <c r="M267" s="5">
        <v>70067</v>
      </c>
      <c r="N267" s="5">
        <v>78385</v>
      </c>
      <c r="R267" s="5">
        <v>65</v>
      </c>
      <c r="S267" s="5">
        <v>0</v>
      </c>
      <c r="T267" s="5">
        <v>38544</v>
      </c>
      <c r="U267" s="5">
        <v>33</v>
      </c>
      <c r="V267" s="5">
        <v>71250</v>
      </c>
      <c r="W267" s="5">
        <v>116118</v>
      </c>
    </row>
    <row r="268" spans="1:23" x14ac:dyDescent="0.25">
      <c r="A268" s="1" t="s">
        <v>0</v>
      </c>
      <c r="B268" s="1">
        <v>8215</v>
      </c>
      <c r="C268" s="1">
        <v>2009</v>
      </c>
      <c r="D268" s="5">
        <v>91528178</v>
      </c>
      <c r="E268" s="5">
        <v>365</v>
      </c>
      <c r="F268" s="5">
        <v>2</v>
      </c>
      <c r="G268" s="5">
        <v>665122</v>
      </c>
      <c r="H268" s="5">
        <v>738</v>
      </c>
      <c r="I268" s="5">
        <v>1</v>
      </c>
      <c r="J268" s="5">
        <v>8103</v>
      </c>
      <c r="K268" s="5">
        <v>34290</v>
      </c>
      <c r="L268" s="5">
        <v>19</v>
      </c>
      <c r="M268" s="5">
        <v>299318</v>
      </c>
      <c r="N268" s="5">
        <v>492461</v>
      </c>
      <c r="R268" s="5">
        <v>114</v>
      </c>
      <c r="S268" s="5">
        <v>0</v>
      </c>
      <c r="T268" s="5">
        <v>146870</v>
      </c>
      <c r="U268" s="5">
        <v>26</v>
      </c>
      <c r="V268" s="5">
        <v>204818</v>
      </c>
      <c r="W268" s="5">
        <v>92658</v>
      </c>
    </row>
    <row r="269" spans="1:23" x14ac:dyDescent="0.25">
      <c r="A269" s="1" t="s">
        <v>0</v>
      </c>
      <c r="B269" s="1">
        <v>8227</v>
      </c>
      <c r="C269" s="1">
        <v>2009</v>
      </c>
      <c r="D269" s="5">
        <v>495501881</v>
      </c>
      <c r="E269" s="5">
        <v>2874</v>
      </c>
      <c r="I269" s="5">
        <v>6</v>
      </c>
      <c r="J269" s="5">
        <v>232109</v>
      </c>
      <c r="K269" s="5">
        <v>278960</v>
      </c>
      <c r="L269" s="5">
        <v>63</v>
      </c>
      <c r="M269" s="5">
        <v>1234810</v>
      </c>
      <c r="N269" s="5">
        <v>1994522</v>
      </c>
      <c r="R269" s="5">
        <v>215</v>
      </c>
      <c r="S269" s="5">
        <v>0</v>
      </c>
      <c r="T269" s="5">
        <v>259919</v>
      </c>
      <c r="U269" s="5">
        <v>67</v>
      </c>
      <c r="V269" s="5">
        <v>724069</v>
      </c>
      <c r="W269" s="5">
        <v>1355293</v>
      </c>
    </row>
    <row r="270" spans="1:23" x14ac:dyDescent="0.25">
      <c r="A270" s="1" t="s">
        <v>0</v>
      </c>
      <c r="B270" s="1">
        <v>8231</v>
      </c>
      <c r="C270" s="1">
        <v>2009</v>
      </c>
      <c r="D270" s="5">
        <v>14151914</v>
      </c>
      <c r="E270" s="5">
        <v>44</v>
      </c>
      <c r="I270" s="5">
        <v>1</v>
      </c>
      <c r="J270" s="5">
        <v>71954</v>
      </c>
      <c r="K270" s="5">
        <v>67885</v>
      </c>
      <c r="L270" s="5">
        <v>3</v>
      </c>
      <c r="M270" s="5">
        <v>91512</v>
      </c>
      <c r="N270" s="5">
        <v>67729</v>
      </c>
      <c r="R270" s="5">
        <v>10</v>
      </c>
      <c r="S270" s="5">
        <v>0</v>
      </c>
      <c r="T270" s="5">
        <v>6512</v>
      </c>
      <c r="U270" s="5">
        <v>3</v>
      </c>
      <c r="V270" s="5">
        <v>6095</v>
      </c>
      <c r="W270" s="5">
        <v>16319</v>
      </c>
    </row>
    <row r="271" spans="1:23" x14ac:dyDescent="0.25">
      <c r="A271" s="1" t="s">
        <v>0</v>
      </c>
      <c r="B271" s="1">
        <v>8234</v>
      </c>
      <c r="C271" s="1">
        <v>2009</v>
      </c>
      <c r="D271" s="5">
        <v>544253948</v>
      </c>
      <c r="E271" s="5">
        <v>954</v>
      </c>
      <c r="F271" s="5">
        <v>1</v>
      </c>
      <c r="G271" s="5">
        <v>520698</v>
      </c>
      <c r="H271" s="5">
        <v>1640</v>
      </c>
      <c r="I271" s="5">
        <v>15</v>
      </c>
      <c r="J271" s="5">
        <v>678508</v>
      </c>
      <c r="K271" s="5">
        <v>603923</v>
      </c>
      <c r="L271" s="5">
        <v>121</v>
      </c>
      <c r="M271" s="5">
        <v>2253241</v>
      </c>
      <c r="N271" s="5">
        <v>2910558</v>
      </c>
      <c r="R271" s="5">
        <v>870</v>
      </c>
      <c r="S271" s="5">
        <v>0</v>
      </c>
      <c r="T271" s="5">
        <v>749063</v>
      </c>
      <c r="U271" s="5">
        <v>205</v>
      </c>
      <c r="V271" s="5">
        <v>924487</v>
      </c>
      <c r="W271" s="5">
        <v>1682915</v>
      </c>
    </row>
    <row r="272" spans="1:23" x14ac:dyDescent="0.25">
      <c r="A272" s="1" t="s">
        <v>0</v>
      </c>
      <c r="B272" s="1">
        <v>8264</v>
      </c>
      <c r="C272" s="1">
        <v>2009</v>
      </c>
      <c r="D272" s="5">
        <v>42163233</v>
      </c>
      <c r="E272" s="5">
        <v>113</v>
      </c>
      <c r="I272" s="5">
        <v>1</v>
      </c>
      <c r="J272" s="5">
        <v>5415</v>
      </c>
      <c r="K272" s="5">
        <v>14262</v>
      </c>
      <c r="L272" s="5">
        <v>12</v>
      </c>
      <c r="M272" s="5">
        <v>147262</v>
      </c>
      <c r="N272" s="5">
        <v>211633</v>
      </c>
      <c r="R272" s="5">
        <v>84</v>
      </c>
      <c r="S272" s="5">
        <v>0</v>
      </c>
      <c r="T272" s="5">
        <v>65465</v>
      </c>
      <c r="U272" s="5">
        <v>23</v>
      </c>
      <c r="V272" s="5">
        <v>81148</v>
      </c>
      <c r="W272" s="5">
        <v>162873</v>
      </c>
    </row>
    <row r="273" spans="1:23" x14ac:dyDescent="0.25">
      <c r="A273" s="1" t="s">
        <v>0</v>
      </c>
      <c r="B273" s="1">
        <v>8265</v>
      </c>
      <c r="C273" s="1">
        <v>2009</v>
      </c>
      <c r="D273" s="5">
        <v>102558004</v>
      </c>
      <c r="E273" s="5">
        <v>171</v>
      </c>
      <c r="I273" s="5">
        <v>2</v>
      </c>
      <c r="J273" s="5">
        <v>103395</v>
      </c>
      <c r="K273" s="5">
        <v>227991</v>
      </c>
      <c r="L273" s="5">
        <v>23</v>
      </c>
      <c r="M273" s="5">
        <v>283006</v>
      </c>
      <c r="N273" s="5">
        <v>848227</v>
      </c>
      <c r="R273" s="5">
        <v>180</v>
      </c>
      <c r="S273" s="5">
        <v>0</v>
      </c>
      <c r="T273" s="5">
        <v>190156</v>
      </c>
      <c r="U273" s="5">
        <v>51</v>
      </c>
      <c r="V273" s="5">
        <v>149735</v>
      </c>
      <c r="W273" s="5">
        <v>437564</v>
      </c>
    </row>
    <row r="274" spans="1:23" x14ac:dyDescent="0.25">
      <c r="A274" s="1" t="s">
        <v>0</v>
      </c>
      <c r="B274" s="1">
        <v>8288</v>
      </c>
      <c r="C274" s="1">
        <v>2009</v>
      </c>
      <c r="D274" s="5">
        <v>96731044</v>
      </c>
      <c r="E274" s="5">
        <v>197</v>
      </c>
      <c r="L274" s="5">
        <v>40</v>
      </c>
      <c r="M274" s="5">
        <v>540740</v>
      </c>
      <c r="N274" s="5">
        <v>951185</v>
      </c>
      <c r="R274" s="5">
        <v>217</v>
      </c>
      <c r="S274" s="5">
        <v>0</v>
      </c>
      <c r="T274" s="5">
        <v>225494</v>
      </c>
      <c r="U274" s="5">
        <v>66</v>
      </c>
      <c r="V274" s="5">
        <v>147701</v>
      </c>
      <c r="W274" s="5">
        <v>560366</v>
      </c>
    </row>
    <row r="275" spans="1:23" x14ac:dyDescent="0.25">
      <c r="A275" s="1" t="s">
        <v>0</v>
      </c>
      <c r="B275" s="1">
        <v>8292</v>
      </c>
      <c r="C275" s="1">
        <v>2009</v>
      </c>
      <c r="D275" s="5">
        <v>565322412</v>
      </c>
      <c r="E275" s="5">
        <v>998</v>
      </c>
      <c r="F275" s="5">
        <v>5</v>
      </c>
      <c r="G275" s="5">
        <v>2139193</v>
      </c>
      <c r="H275" s="5">
        <v>241722</v>
      </c>
      <c r="I275" s="5">
        <v>4</v>
      </c>
      <c r="J275" s="5">
        <v>281399</v>
      </c>
      <c r="K275" s="5">
        <v>191376</v>
      </c>
      <c r="L275" s="5">
        <v>88</v>
      </c>
      <c r="M275" s="5">
        <v>1335780</v>
      </c>
      <c r="N275" s="5">
        <v>2794564</v>
      </c>
      <c r="R275" s="5">
        <v>761</v>
      </c>
      <c r="S275" s="5">
        <v>0</v>
      </c>
      <c r="T275" s="5">
        <v>724827</v>
      </c>
      <c r="U275" s="5">
        <v>196</v>
      </c>
      <c r="V275" s="5">
        <v>1087434</v>
      </c>
      <c r="W275" s="5">
        <v>1872578</v>
      </c>
    </row>
    <row r="276" spans="1:23" x14ac:dyDescent="0.25">
      <c r="A276" s="1" t="s">
        <v>0</v>
      </c>
      <c r="B276" s="1">
        <v>8293</v>
      </c>
      <c r="C276" s="1">
        <v>2009</v>
      </c>
      <c r="D276" s="5">
        <v>50023048</v>
      </c>
      <c r="E276" s="5">
        <v>434</v>
      </c>
      <c r="I276" s="5">
        <v>3</v>
      </c>
      <c r="J276" s="5">
        <v>30195</v>
      </c>
      <c r="K276" s="5">
        <v>27526</v>
      </c>
      <c r="L276" s="5">
        <v>19</v>
      </c>
      <c r="M276" s="5">
        <v>258216</v>
      </c>
      <c r="N276" s="5">
        <v>428149</v>
      </c>
      <c r="R276" s="5">
        <v>174</v>
      </c>
      <c r="S276" s="5">
        <v>0</v>
      </c>
      <c r="T276" s="5">
        <v>134795</v>
      </c>
      <c r="U276" s="5">
        <v>54</v>
      </c>
      <c r="V276" s="5">
        <v>267804</v>
      </c>
      <c r="W276" s="5">
        <v>436494</v>
      </c>
    </row>
    <row r="277" spans="1:23" x14ac:dyDescent="0.25">
      <c r="A277" s="1" t="s">
        <v>0</v>
      </c>
      <c r="B277" s="1">
        <v>8304</v>
      </c>
      <c r="C277" s="1">
        <v>2009</v>
      </c>
      <c r="D277" s="5">
        <v>26332142</v>
      </c>
      <c r="E277" s="5">
        <v>101</v>
      </c>
      <c r="I277" s="5">
        <v>1</v>
      </c>
      <c r="J277" s="5">
        <v>109550</v>
      </c>
      <c r="K277" s="5">
        <v>57469</v>
      </c>
      <c r="L277" s="5">
        <v>6</v>
      </c>
      <c r="M277" s="5">
        <v>87719</v>
      </c>
      <c r="N277" s="5">
        <v>86974</v>
      </c>
      <c r="R277" s="5">
        <v>36</v>
      </c>
      <c r="S277" s="5">
        <v>0</v>
      </c>
      <c r="T277" s="5">
        <v>33125</v>
      </c>
      <c r="U277" s="5">
        <v>10</v>
      </c>
      <c r="V277" s="5">
        <v>113385</v>
      </c>
      <c r="W277" s="5">
        <v>137768</v>
      </c>
    </row>
    <row r="278" spans="1:23" x14ac:dyDescent="0.25">
      <c r="A278" s="1" t="s">
        <v>0</v>
      </c>
      <c r="B278" s="1">
        <v>8350</v>
      </c>
      <c r="C278" s="1">
        <v>2009</v>
      </c>
      <c r="D278" s="5">
        <v>326598904</v>
      </c>
      <c r="E278" s="5">
        <v>699</v>
      </c>
      <c r="F278" s="5">
        <v>2</v>
      </c>
      <c r="G278" s="5">
        <v>1048921</v>
      </c>
      <c r="H278" s="5">
        <v>0</v>
      </c>
      <c r="I278" s="5">
        <v>3</v>
      </c>
      <c r="J278" s="5">
        <v>338681</v>
      </c>
      <c r="K278" s="5">
        <v>468252</v>
      </c>
      <c r="L278" s="5">
        <v>57</v>
      </c>
      <c r="M278" s="5">
        <v>1717782</v>
      </c>
      <c r="N278" s="5">
        <v>1751307</v>
      </c>
      <c r="R278" s="5">
        <v>242</v>
      </c>
      <c r="S278" s="5">
        <v>0</v>
      </c>
      <c r="T278" s="5">
        <v>196801</v>
      </c>
      <c r="U278" s="5">
        <v>112</v>
      </c>
      <c r="V278" s="5">
        <v>946482</v>
      </c>
      <c r="W278" s="5">
        <v>900298</v>
      </c>
    </row>
    <row r="279" spans="1:23" x14ac:dyDescent="0.25">
      <c r="A279" s="1" t="s">
        <v>0</v>
      </c>
      <c r="B279" s="1">
        <v>8385</v>
      </c>
      <c r="C279" s="1">
        <v>2009</v>
      </c>
      <c r="D279" s="5">
        <v>130827083</v>
      </c>
      <c r="E279" s="5">
        <v>96</v>
      </c>
      <c r="L279" s="5">
        <v>27</v>
      </c>
      <c r="M279" s="5">
        <v>463269</v>
      </c>
      <c r="N279" s="5">
        <v>716443</v>
      </c>
      <c r="R279" s="5">
        <v>201</v>
      </c>
      <c r="S279" s="5">
        <v>0</v>
      </c>
      <c r="T279" s="5">
        <v>287719</v>
      </c>
      <c r="U279" s="5">
        <v>37</v>
      </c>
      <c r="V279" s="5">
        <v>449130</v>
      </c>
      <c r="W279" s="5">
        <v>638905</v>
      </c>
    </row>
    <row r="280" spans="1:23" x14ac:dyDescent="0.25">
      <c r="A280" s="1" t="s">
        <v>0</v>
      </c>
      <c r="B280" s="1">
        <v>8387</v>
      </c>
      <c r="C280" s="1">
        <v>2009</v>
      </c>
      <c r="D280" s="5">
        <v>263463156</v>
      </c>
      <c r="E280" s="5">
        <v>486</v>
      </c>
      <c r="F280" s="5">
        <v>1</v>
      </c>
      <c r="G280" s="5">
        <v>12654</v>
      </c>
      <c r="H280" s="5">
        <v>0</v>
      </c>
      <c r="I280" s="5">
        <v>1</v>
      </c>
      <c r="J280" s="5">
        <v>46434</v>
      </c>
      <c r="K280" s="5">
        <v>209828</v>
      </c>
      <c r="L280" s="5">
        <v>31</v>
      </c>
      <c r="M280" s="5">
        <v>379216</v>
      </c>
      <c r="N280" s="5">
        <v>565936</v>
      </c>
      <c r="R280" s="5">
        <v>246</v>
      </c>
      <c r="S280" s="5">
        <v>0</v>
      </c>
      <c r="T280" s="5">
        <v>244670</v>
      </c>
      <c r="U280" s="5">
        <v>48</v>
      </c>
      <c r="V280" s="5">
        <v>243158</v>
      </c>
      <c r="W280" s="5">
        <v>461345</v>
      </c>
    </row>
    <row r="281" spans="1:23" x14ac:dyDescent="0.25">
      <c r="A281" s="1" t="s">
        <v>0</v>
      </c>
      <c r="B281" s="1">
        <v>8391</v>
      </c>
      <c r="C281" s="1">
        <v>2009</v>
      </c>
      <c r="D281" s="5">
        <v>3189017094</v>
      </c>
      <c r="E281" s="5">
        <v>4429</v>
      </c>
      <c r="F281" s="5">
        <v>4</v>
      </c>
      <c r="G281" s="5">
        <v>1132574</v>
      </c>
      <c r="H281" s="5">
        <v>70248</v>
      </c>
      <c r="I281" s="5">
        <v>27</v>
      </c>
      <c r="J281" s="5">
        <v>1018498</v>
      </c>
      <c r="K281" s="5">
        <v>954999</v>
      </c>
      <c r="L281" s="5">
        <v>422</v>
      </c>
      <c r="M281" s="5">
        <v>7319894</v>
      </c>
      <c r="N281" s="5">
        <v>11488929</v>
      </c>
      <c r="R281" s="5">
        <v>4116</v>
      </c>
      <c r="S281" s="5">
        <v>0</v>
      </c>
      <c r="T281" s="5">
        <v>3361113</v>
      </c>
      <c r="U281" s="5">
        <v>604</v>
      </c>
      <c r="V281" s="5">
        <v>2621689</v>
      </c>
      <c r="W281" s="5">
        <v>3755688</v>
      </c>
    </row>
    <row r="282" spans="1:23" x14ac:dyDescent="0.25">
      <c r="A282" s="1" t="s">
        <v>0</v>
      </c>
      <c r="B282" s="1">
        <v>8601</v>
      </c>
      <c r="C282" s="1">
        <v>2009</v>
      </c>
      <c r="D282" s="5">
        <v>5247000784</v>
      </c>
      <c r="E282" s="5">
        <v>5796</v>
      </c>
      <c r="F282" s="5">
        <v>3</v>
      </c>
      <c r="G282" s="5">
        <v>1649999</v>
      </c>
      <c r="H282" s="5">
        <v>1</v>
      </c>
      <c r="I282" s="5">
        <v>3</v>
      </c>
      <c r="J282" s="5">
        <v>237059</v>
      </c>
      <c r="K282" s="5">
        <v>93534</v>
      </c>
      <c r="L282" s="5">
        <v>52</v>
      </c>
      <c r="M282" s="5">
        <v>979837</v>
      </c>
      <c r="N282" s="5">
        <v>1275838</v>
      </c>
      <c r="R282" s="5">
        <v>395</v>
      </c>
      <c r="S282" s="5">
        <v>0</v>
      </c>
      <c r="T282" s="5">
        <v>500060</v>
      </c>
      <c r="U282" s="5">
        <v>75</v>
      </c>
      <c r="V282" s="5">
        <v>745269</v>
      </c>
      <c r="W282" s="5">
        <v>1098963</v>
      </c>
    </row>
    <row r="283" spans="1:23" x14ac:dyDescent="0.25">
      <c r="A283" s="1" t="s">
        <v>0</v>
      </c>
      <c r="B283" s="1">
        <v>8606</v>
      </c>
      <c r="C283" s="1">
        <v>2009</v>
      </c>
      <c r="D283" s="5">
        <v>199386448</v>
      </c>
      <c r="E283" s="5">
        <v>53</v>
      </c>
      <c r="I283" s="5">
        <v>2</v>
      </c>
      <c r="J283" s="5">
        <v>21633</v>
      </c>
      <c r="K283" s="5">
        <v>34132</v>
      </c>
      <c r="L283" s="5">
        <v>10</v>
      </c>
      <c r="M283" s="5">
        <v>220517</v>
      </c>
      <c r="N283" s="5">
        <v>417778</v>
      </c>
      <c r="R283" s="5">
        <v>75</v>
      </c>
      <c r="S283" s="5">
        <v>0</v>
      </c>
      <c r="T283" s="5">
        <v>95292</v>
      </c>
      <c r="U283" s="5">
        <v>12</v>
      </c>
      <c r="V283" s="5">
        <v>58094</v>
      </c>
      <c r="W283" s="5">
        <v>94845</v>
      </c>
    </row>
    <row r="284" spans="1:23" x14ac:dyDescent="0.25">
      <c r="A284" s="1" t="s">
        <v>0</v>
      </c>
      <c r="B284" s="1">
        <v>8607</v>
      </c>
      <c r="C284" s="1">
        <v>2009</v>
      </c>
      <c r="D284" s="5">
        <v>33122048</v>
      </c>
      <c r="E284" s="5">
        <v>43</v>
      </c>
      <c r="I284" s="5">
        <v>1</v>
      </c>
      <c r="J284" s="5">
        <v>58691</v>
      </c>
      <c r="K284" s="5">
        <v>13628</v>
      </c>
      <c r="L284" s="5">
        <v>1</v>
      </c>
      <c r="M284" s="5">
        <v>4825</v>
      </c>
      <c r="N284" s="5">
        <v>10219</v>
      </c>
      <c r="R284" s="5">
        <v>6</v>
      </c>
      <c r="S284" s="5">
        <v>0</v>
      </c>
      <c r="T284" s="5">
        <v>13472</v>
      </c>
    </row>
    <row r="285" spans="1:23" x14ac:dyDescent="0.25">
      <c r="A285" s="1" t="s">
        <v>0</v>
      </c>
      <c r="B285" s="1">
        <v>8742</v>
      </c>
      <c r="C285" s="1">
        <v>2009</v>
      </c>
      <c r="D285" s="5">
        <v>21708538717</v>
      </c>
      <c r="E285" s="5">
        <v>41698</v>
      </c>
      <c r="F285" s="5">
        <v>8</v>
      </c>
      <c r="G285" s="5">
        <v>2193683</v>
      </c>
      <c r="H285" s="5">
        <v>11239</v>
      </c>
      <c r="I285" s="5">
        <v>49</v>
      </c>
      <c r="J285" s="5">
        <v>1536515</v>
      </c>
      <c r="K285" s="5">
        <v>1598616</v>
      </c>
      <c r="L285" s="5">
        <v>257</v>
      </c>
      <c r="M285" s="5">
        <v>4229220</v>
      </c>
      <c r="N285" s="5">
        <v>5919701</v>
      </c>
      <c r="R285" s="5">
        <v>1568</v>
      </c>
      <c r="S285" s="5">
        <v>0</v>
      </c>
      <c r="T285" s="5">
        <v>2119548</v>
      </c>
      <c r="U285" s="5">
        <v>334</v>
      </c>
      <c r="V285" s="5">
        <v>2348096</v>
      </c>
      <c r="W285" s="5">
        <v>3637036</v>
      </c>
    </row>
    <row r="286" spans="1:23" x14ac:dyDescent="0.25">
      <c r="A286" s="1" t="s">
        <v>0</v>
      </c>
      <c r="B286" s="1">
        <v>8748</v>
      </c>
      <c r="C286" s="1">
        <v>2009</v>
      </c>
      <c r="D286" s="5">
        <v>1167284981</v>
      </c>
      <c r="E286" s="5">
        <v>1294</v>
      </c>
      <c r="I286" s="5">
        <v>2</v>
      </c>
      <c r="J286" s="5">
        <v>95181</v>
      </c>
      <c r="K286" s="5">
        <v>67674</v>
      </c>
      <c r="L286" s="5">
        <v>24</v>
      </c>
      <c r="M286" s="5">
        <v>534523</v>
      </c>
      <c r="N286" s="5">
        <v>746675</v>
      </c>
      <c r="R286" s="5">
        <v>166</v>
      </c>
      <c r="S286" s="5">
        <v>0</v>
      </c>
      <c r="T286" s="5">
        <v>150066</v>
      </c>
      <c r="U286" s="5">
        <v>22</v>
      </c>
      <c r="V286" s="5">
        <v>73640</v>
      </c>
      <c r="W286" s="5">
        <v>116031</v>
      </c>
    </row>
    <row r="287" spans="1:23" x14ac:dyDescent="0.25">
      <c r="A287" s="1" t="s">
        <v>0</v>
      </c>
      <c r="B287" s="1">
        <v>8752</v>
      </c>
      <c r="C287" s="1">
        <v>2009</v>
      </c>
      <c r="D287" s="5">
        <v>28003584</v>
      </c>
      <c r="E287" s="5">
        <v>85</v>
      </c>
      <c r="L287" s="5">
        <v>4</v>
      </c>
      <c r="M287" s="5">
        <v>56250</v>
      </c>
      <c r="N287" s="5">
        <v>44634</v>
      </c>
      <c r="R287" s="5">
        <v>19</v>
      </c>
      <c r="S287" s="5">
        <v>0</v>
      </c>
      <c r="T287" s="5">
        <v>16536</v>
      </c>
      <c r="U287" s="5">
        <v>7</v>
      </c>
      <c r="V287" s="5">
        <v>25695</v>
      </c>
      <c r="W287" s="5">
        <v>163798</v>
      </c>
    </row>
    <row r="288" spans="1:23" x14ac:dyDescent="0.25">
      <c r="A288" s="1" t="s">
        <v>0</v>
      </c>
      <c r="B288" s="1">
        <v>8754</v>
      </c>
      <c r="C288" s="1">
        <v>2009</v>
      </c>
      <c r="D288" s="5">
        <v>201071299</v>
      </c>
      <c r="E288" s="5">
        <v>449</v>
      </c>
      <c r="I288" s="5">
        <v>2</v>
      </c>
      <c r="J288" s="5">
        <v>19048</v>
      </c>
      <c r="K288" s="5">
        <v>23154</v>
      </c>
      <c r="L288" s="5">
        <v>8</v>
      </c>
      <c r="M288" s="5">
        <v>175264</v>
      </c>
      <c r="N288" s="5">
        <v>226192</v>
      </c>
      <c r="R288" s="5">
        <v>64</v>
      </c>
      <c r="S288" s="5">
        <v>0</v>
      </c>
      <c r="T288" s="5">
        <v>82800</v>
      </c>
      <c r="U288" s="5">
        <v>14</v>
      </c>
      <c r="V288" s="5">
        <v>122564</v>
      </c>
      <c r="W288" s="5">
        <v>107169</v>
      </c>
    </row>
    <row r="289" spans="1:23" x14ac:dyDescent="0.25">
      <c r="A289" s="1" t="s">
        <v>0</v>
      </c>
      <c r="B289" s="1">
        <v>8755</v>
      </c>
      <c r="C289" s="1">
        <v>2009</v>
      </c>
      <c r="D289" s="5">
        <v>58288763</v>
      </c>
      <c r="E289" s="5">
        <v>170</v>
      </c>
      <c r="R289" s="5">
        <v>5</v>
      </c>
      <c r="S289" s="5">
        <v>0</v>
      </c>
      <c r="T289" s="5">
        <v>4618</v>
      </c>
      <c r="U289" s="5">
        <v>1</v>
      </c>
      <c r="V289" s="5">
        <v>368</v>
      </c>
      <c r="W289" s="5">
        <v>434</v>
      </c>
    </row>
    <row r="290" spans="1:23" x14ac:dyDescent="0.25">
      <c r="A290" s="1" t="s">
        <v>0</v>
      </c>
      <c r="B290" s="1">
        <v>8803</v>
      </c>
      <c r="C290" s="1">
        <v>2009</v>
      </c>
      <c r="D290" s="5">
        <v>3713582199</v>
      </c>
      <c r="E290" s="5">
        <v>2984</v>
      </c>
      <c r="I290" s="5">
        <v>7</v>
      </c>
      <c r="J290" s="5">
        <v>194943</v>
      </c>
      <c r="K290" s="5">
        <v>231851</v>
      </c>
      <c r="L290" s="5">
        <v>15</v>
      </c>
      <c r="M290" s="5">
        <v>274510</v>
      </c>
      <c r="N290" s="5">
        <v>517447</v>
      </c>
      <c r="R290" s="5">
        <v>134</v>
      </c>
      <c r="S290" s="5">
        <v>0</v>
      </c>
      <c r="T290" s="5">
        <v>170073</v>
      </c>
      <c r="U290" s="5">
        <v>23</v>
      </c>
      <c r="V290" s="5">
        <v>103043</v>
      </c>
      <c r="W290" s="5">
        <v>165037</v>
      </c>
    </row>
    <row r="291" spans="1:23" x14ac:dyDescent="0.25">
      <c r="A291" s="1" t="s">
        <v>0</v>
      </c>
      <c r="B291" s="1">
        <v>8809</v>
      </c>
      <c r="C291" s="1">
        <v>2009</v>
      </c>
      <c r="D291" s="5">
        <v>5476128101</v>
      </c>
      <c r="E291" s="5">
        <v>33695</v>
      </c>
      <c r="F291" s="5">
        <v>2</v>
      </c>
      <c r="G291" s="5">
        <v>335016</v>
      </c>
      <c r="H291" s="5">
        <v>92</v>
      </c>
      <c r="I291" s="5">
        <v>16</v>
      </c>
      <c r="J291" s="5">
        <v>345363</v>
      </c>
      <c r="K291" s="5">
        <v>668319</v>
      </c>
      <c r="L291" s="5">
        <v>33</v>
      </c>
      <c r="M291" s="5">
        <v>389922</v>
      </c>
      <c r="N291" s="5">
        <v>499480</v>
      </c>
      <c r="R291" s="5">
        <v>336</v>
      </c>
      <c r="S291" s="5">
        <v>0</v>
      </c>
      <c r="T291" s="5">
        <v>453338</v>
      </c>
      <c r="U291" s="5">
        <v>42</v>
      </c>
      <c r="V291" s="5">
        <v>305814</v>
      </c>
      <c r="W291" s="5">
        <v>367421</v>
      </c>
    </row>
    <row r="292" spans="1:23" x14ac:dyDescent="0.25">
      <c r="A292" s="1" t="s">
        <v>0</v>
      </c>
      <c r="B292" s="1">
        <v>8810</v>
      </c>
      <c r="C292" s="1">
        <v>2009</v>
      </c>
      <c r="D292" s="5">
        <v>110492112079</v>
      </c>
      <c r="E292" s="5">
        <v>100575</v>
      </c>
      <c r="F292" s="5">
        <v>13</v>
      </c>
      <c r="G292" s="5">
        <v>4615718</v>
      </c>
      <c r="H292" s="5">
        <v>152323</v>
      </c>
      <c r="I292" s="5">
        <v>120</v>
      </c>
      <c r="J292" s="5">
        <v>3177079</v>
      </c>
      <c r="K292" s="5">
        <v>4875867</v>
      </c>
      <c r="L292" s="5">
        <v>926</v>
      </c>
      <c r="M292" s="5">
        <v>14340907</v>
      </c>
      <c r="N292" s="5">
        <v>23690616</v>
      </c>
      <c r="R292" s="5">
        <v>7828</v>
      </c>
      <c r="S292" s="5">
        <v>0</v>
      </c>
      <c r="T292" s="5">
        <v>9444372</v>
      </c>
      <c r="U292" s="5">
        <v>1290</v>
      </c>
      <c r="V292" s="5">
        <v>7894711</v>
      </c>
      <c r="W292" s="5">
        <v>12885676</v>
      </c>
    </row>
    <row r="293" spans="1:23" x14ac:dyDescent="0.25">
      <c r="A293" s="1" t="s">
        <v>0</v>
      </c>
      <c r="B293" s="1">
        <v>8820</v>
      </c>
      <c r="C293" s="1">
        <v>2009</v>
      </c>
      <c r="D293" s="5">
        <v>4142218850</v>
      </c>
      <c r="E293" s="5">
        <v>3541</v>
      </c>
      <c r="F293" s="5">
        <v>3</v>
      </c>
      <c r="G293" s="5">
        <v>534661</v>
      </c>
      <c r="H293" s="5">
        <v>0</v>
      </c>
      <c r="I293" s="5">
        <v>3</v>
      </c>
      <c r="J293" s="5">
        <v>167122</v>
      </c>
      <c r="K293" s="5">
        <v>494239</v>
      </c>
      <c r="L293" s="5">
        <v>26</v>
      </c>
      <c r="M293" s="5">
        <v>351582</v>
      </c>
      <c r="N293" s="5">
        <v>359843</v>
      </c>
      <c r="R293" s="5">
        <v>158</v>
      </c>
      <c r="S293" s="5">
        <v>0</v>
      </c>
      <c r="T293" s="5">
        <v>184565</v>
      </c>
      <c r="U293" s="5">
        <v>29</v>
      </c>
      <c r="V293" s="5">
        <v>240344</v>
      </c>
      <c r="W293" s="5">
        <v>224089</v>
      </c>
    </row>
    <row r="294" spans="1:23" x14ac:dyDescent="0.25">
      <c r="A294" s="1" t="s">
        <v>0</v>
      </c>
      <c r="B294" s="1">
        <v>8828</v>
      </c>
      <c r="C294" s="1">
        <v>2009</v>
      </c>
      <c r="D294" s="5">
        <v>165380981</v>
      </c>
      <c r="E294" s="5">
        <v>232</v>
      </c>
      <c r="I294" s="5">
        <v>2</v>
      </c>
      <c r="J294" s="5">
        <v>122363</v>
      </c>
      <c r="K294" s="5">
        <v>75818</v>
      </c>
      <c r="L294" s="5">
        <v>20</v>
      </c>
      <c r="M294" s="5">
        <v>314113</v>
      </c>
      <c r="N294" s="5">
        <v>586748</v>
      </c>
      <c r="R294" s="5">
        <v>143</v>
      </c>
      <c r="S294" s="5">
        <v>0</v>
      </c>
      <c r="T294" s="5">
        <v>97524</v>
      </c>
      <c r="U294" s="5">
        <v>57</v>
      </c>
      <c r="V294" s="5">
        <v>216325</v>
      </c>
      <c r="W294" s="5">
        <v>219013</v>
      </c>
    </row>
    <row r="295" spans="1:23" x14ac:dyDescent="0.25">
      <c r="A295" s="1" t="s">
        <v>0</v>
      </c>
      <c r="B295" s="1">
        <v>8829</v>
      </c>
      <c r="C295" s="1">
        <v>2009</v>
      </c>
      <c r="D295" s="5">
        <v>259077309</v>
      </c>
      <c r="E295" s="5">
        <v>154</v>
      </c>
      <c r="I295" s="5">
        <v>7</v>
      </c>
      <c r="J295" s="5">
        <v>192345</v>
      </c>
      <c r="K295" s="5">
        <v>254364</v>
      </c>
      <c r="L295" s="5">
        <v>33</v>
      </c>
      <c r="M295" s="5">
        <v>402198</v>
      </c>
      <c r="N295" s="5">
        <v>1244183</v>
      </c>
      <c r="R295" s="5">
        <v>499</v>
      </c>
      <c r="S295" s="5">
        <v>0</v>
      </c>
      <c r="T295" s="5">
        <v>389163</v>
      </c>
      <c r="U295" s="5">
        <v>107</v>
      </c>
      <c r="V295" s="5">
        <v>513207</v>
      </c>
      <c r="W295" s="5">
        <v>692709</v>
      </c>
    </row>
    <row r="296" spans="1:23" x14ac:dyDescent="0.25">
      <c r="A296" s="1" t="s">
        <v>0</v>
      </c>
      <c r="B296" s="1">
        <v>8831</v>
      </c>
      <c r="C296" s="1">
        <v>2009</v>
      </c>
      <c r="D296" s="5">
        <v>504446083</v>
      </c>
      <c r="E296" s="5">
        <v>1712</v>
      </c>
      <c r="I296" s="5">
        <v>3</v>
      </c>
      <c r="J296" s="5">
        <v>32573</v>
      </c>
      <c r="K296" s="5">
        <v>73785</v>
      </c>
      <c r="L296" s="5">
        <v>44</v>
      </c>
      <c r="M296" s="5">
        <v>408641</v>
      </c>
      <c r="N296" s="5">
        <v>1010744</v>
      </c>
      <c r="R296" s="5">
        <v>1162</v>
      </c>
      <c r="S296" s="5">
        <v>0</v>
      </c>
      <c r="T296" s="5">
        <v>795805</v>
      </c>
      <c r="U296" s="5">
        <v>109</v>
      </c>
      <c r="V296" s="5">
        <v>156909</v>
      </c>
      <c r="W296" s="5">
        <v>399706</v>
      </c>
    </row>
    <row r="297" spans="1:23" x14ac:dyDescent="0.25">
      <c r="A297" s="1" t="s">
        <v>0</v>
      </c>
      <c r="B297" s="1">
        <v>8832</v>
      </c>
      <c r="C297" s="1">
        <v>2009</v>
      </c>
      <c r="D297" s="5">
        <v>8180648739</v>
      </c>
      <c r="E297" s="5">
        <v>11553</v>
      </c>
      <c r="I297" s="5">
        <v>17</v>
      </c>
      <c r="J297" s="5">
        <v>449303</v>
      </c>
      <c r="K297" s="5">
        <v>549334</v>
      </c>
      <c r="L297" s="5">
        <v>143</v>
      </c>
      <c r="M297" s="5">
        <v>2604365</v>
      </c>
      <c r="N297" s="5">
        <v>4133490</v>
      </c>
      <c r="R297" s="5">
        <v>2052</v>
      </c>
      <c r="S297" s="5">
        <v>0</v>
      </c>
      <c r="T297" s="5">
        <v>1710170</v>
      </c>
      <c r="U297" s="5">
        <v>240</v>
      </c>
      <c r="V297" s="5">
        <v>1159724</v>
      </c>
      <c r="W297" s="5">
        <v>1441039</v>
      </c>
    </row>
    <row r="298" spans="1:23" x14ac:dyDescent="0.25">
      <c r="A298" s="1" t="s">
        <v>0</v>
      </c>
      <c r="B298" s="1">
        <v>8833</v>
      </c>
      <c r="C298" s="1">
        <v>2009</v>
      </c>
      <c r="D298" s="5">
        <v>5941415032</v>
      </c>
      <c r="E298" s="5">
        <v>871</v>
      </c>
      <c r="F298" s="5">
        <v>2</v>
      </c>
      <c r="G298" s="5">
        <v>443801</v>
      </c>
      <c r="H298" s="5">
        <v>14901</v>
      </c>
      <c r="I298" s="5">
        <v>27</v>
      </c>
      <c r="J298" s="5">
        <v>964491</v>
      </c>
      <c r="K298" s="5">
        <v>680262</v>
      </c>
      <c r="L298" s="5">
        <v>263</v>
      </c>
      <c r="M298" s="5">
        <v>5180834</v>
      </c>
      <c r="N298" s="5">
        <v>6327572</v>
      </c>
      <c r="R298" s="5">
        <v>2998</v>
      </c>
      <c r="S298" s="5">
        <v>0</v>
      </c>
      <c r="T298" s="5">
        <v>2406766</v>
      </c>
      <c r="U298" s="5">
        <v>663</v>
      </c>
      <c r="V298" s="5">
        <v>3079741</v>
      </c>
      <c r="W298" s="5">
        <v>4905925</v>
      </c>
    </row>
    <row r="299" spans="1:23" x14ac:dyDescent="0.25">
      <c r="A299" s="1" t="s">
        <v>0</v>
      </c>
      <c r="B299" s="1">
        <v>8838</v>
      </c>
      <c r="C299" s="1">
        <v>2009</v>
      </c>
      <c r="D299" s="5">
        <v>76510175</v>
      </c>
      <c r="E299" s="5">
        <v>242</v>
      </c>
      <c r="L299" s="5">
        <v>4</v>
      </c>
      <c r="M299" s="5">
        <v>38632</v>
      </c>
      <c r="N299" s="5">
        <v>61959</v>
      </c>
      <c r="R299" s="5">
        <v>34</v>
      </c>
      <c r="S299" s="5">
        <v>0</v>
      </c>
      <c r="T299" s="5">
        <v>39214</v>
      </c>
    </row>
    <row r="300" spans="1:23" x14ac:dyDescent="0.25">
      <c r="A300" s="1" t="s">
        <v>0</v>
      </c>
      <c r="B300" s="1">
        <v>8858</v>
      </c>
      <c r="C300" s="1">
        <v>2009</v>
      </c>
      <c r="D300" s="5">
        <v>13080725</v>
      </c>
      <c r="E300" s="5">
        <v>5</v>
      </c>
      <c r="R300" s="5">
        <v>3</v>
      </c>
      <c r="S300" s="5">
        <v>0</v>
      </c>
      <c r="T300" s="5">
        <v>1615</v>
      </c>
      <c r="U300" s="5">
        <v>1</v>
      </c>
      <c r="V300" s="5">
        <v>403</v>
      </c>
      <c r="W300" s="5">
        <v>2693</v>
      </c>
    </row>
    <row r="301" spans="1:23" x14ac:dyDescent="0.25">
      <c r="A301" s="1" t="s">
        <v>0</v>
      </c>
      <c r="B301" s="1">
        <v>8868</v>
      </c>
      <c r="C301" s="1">
        <v>2009</v>
      </c>
      <c r="D301" s="5">
        <v>7027657459</v>
      </c>
      <c r="E301" s="5">
        <v>7850</v>
      </c>
      <c r="F301" s="5">
        <v>1</v>
      </c>
      <c r="G301" s="5">
        <v>212512</v>
      </c>
      <c r="H301" s="5">
        <v>0</v>
      </c>
      <c r="I301" s="5">
        <v>20</v>
      </c>
      <c r="J301" s="5">
        <v>858704</v>
      </c>
      <c r="K301" s="5">
        <v>1024243</v>
      </c>
      <c r="L301" s="5">
        <v>287</v>
      </c>
      <c r="M301" s="5">
        <v>3258054</v>
      </c>
      <c r="N301" s="5">
        <v>5172106</v>
      </c>
      <c r="R301" s="5">
        <v>2819</v>
      </c>
      <c r="S301" s="5">
        <v>0</v>
      </c>
      <c r="T301" s="5">
        <v>2912218</v>
      </c>
      <c r="U301" s="5">
        <v>441</v>
      </c>
      <c r="V301" s="5">
        <v>1602078</v>
      </c>
      <c r="W301" s="5">
        <v>3039121</v>
      </c>
    </row>
    <row r="302" spans="1:23" x14ac:dyDescent="0.25">
      <c r="A302" s="1" t="s">
        <v>0</v>
      </c>
      <c r="B302" s="1">
        <v>8901</v>
      </c>
      <c r="C302" s="1">
        <v>2009</v>
      </c>
      <c r="D302" s="5">
        <v>2784444708</v>
      </c>
      <c r="E302" s="5">
        <v>251</v>
      </c>
      <c r="I302" s="5">
        <v>11</v>
      </c>
      <c r="J302" s="5">
        <v>410390</v>
      </c>
      <c r="K302" s="5">
        <v>537418</v>
      </c>
      <c r="L302" s="5">
        <v>42</v>
      </c>
      <c r="M302" s="5">
        <v>544214</v>
      </c>
      <c r="N302" s="5">
        <v>799082</v>
      </c>
      <c r="R302" s="5">
        <v>385</v>
      </c>
      <c r="S302" s="5">
        <v>0</v>
      </c>
      <c r="T302" s="5">
        <v>525062</v>
      </c>
      <c r="U302" s="5">
        <v>86</v>
      </c>
      <c r="V302" s="5">
        <v>283831</v>
      </c>
      <c r="W302" s="5">
        <v>338630</v>
      </c>
    </row>
    <row r="303" spans="1:23" x14ac:dyDescent="0.25">
      <c r="A303" s="1" t="s">
        <v>0</v>
      </c>
      <c r="B303" s="1">
        <v>9014</v>
      </c>
      <c r="C303" s="1">
        <v>2009</v>
      </c>
      <c r="D303" s="5">
        <v>1298397089</v>
      </c>
      <c r="E303" s="5">
        <v>4970</v>
      </c>
      <c r="F303" s="5">
        <v>1</v>
      </c>
      <c r="G303" s="5">
        <v>1968</v>
      </c>
      <c r="H303" s="5">
        <v>0</v>
      </c>
      <c r="I303" s="5">
        <v>23</v>
      </c>
      <c r="J303" s="5">
        <v>560164</v>
      </c>
      <c r="K303" s="5">
        <v>1327979</v>
      </c>
      <c r="L303" s="5">
        <v>236</v>
      </c>
      <c r="M303" s="5">
        <v>3038189</v>
      </c>
      <c r="N303" s="5">
        <v>6426187</v>
      </c>
      <c r="R303" s="5">
        <v>1588</v>
      </c>
      <c r="S303" s="5">
        <v>0</v>
      </c>
      <c r="T303" s="5">
        <v>1665920</v>
      </c>
      <c r="U303" s="5">
        <v>424</v>
      </c>
      <c r="V303" s="5">
        <v>1863862</v>
      </c>
      <c r="W303" s="5">
        <v>3769262</v>
      </c>
    </row>
    <row r="304" spans="1:23" x14ac:dyDescent="0.25">
      <c r="A304" s="1" t="s">
        <v>0</v>
      </c>
      <c r="B304" s="1">
        <v>9015</v>
      </c>
      <c r="C304" s="1">
        <v>2009</v>
      </c>
      <c r="D304" s="5">
        <v>1141462093</v>
      </c>
      <c r="E304" s="5">
        <v>6012</v>
      </c>
      <c r="I304" s="5">
        <v>16</v>
      </c>
      <c r="J304" s="5">
        <v>484020</v>
      </c>
      <c r="K304" s="5">
        <v>1016810</v>
      </c>
      <c r="L304" s="5">
        <v>195</v>
      </c>
      <c r="M304" s="5">
        <v>2922100</v>
      </c>
      <c r="N304" s="5">
        <v>5118399</v>
      </c>
      <c r="R304" s="5">
        <v>1651</v>
      </c>
      <c r="S304" s="5">
        <v>0</v>
      </c>
      <c r="T304" s="5">
        <v>1556803</v>
      </c>
      <c r="U304" s="5">
        <v>329</v>
      </c>
      <c r="V304" s="5">
        <v>1458850</v>
      </c>
      <c r="W304" s="5">
        <v>2509809</v>
      </c>
    </row>
    <row r="305" spans="1:23" x14ac:dyDescent="0.25">
      <c r="A305" s="1" t="s">
        <v>0</v>
      </c>
      <c r="B305" s="1">
        <v>9016</v>
      </c>
      <c r="C305" s="1">
        <v>2009</v>
      </c>
      <c r="D305" s="5">
        <v>159620782</v>
      </c>
      <c r="E305" s="5">
        <v>327</v>
      </c>
      <c r="L305" s="5">
        <v>35</v>
      </c>
      <c r="M305" s="5">
        <v>360165</v>
      </c>
      <c r="N305" s="5">
        <v>818147</v>
      </c>
      <c r="R305" s="5">
        <v>433</v>
      </c>
      <c r="S305" s="5">
        <v>0</v>
      </c>
      <c r="T305" s="5">
        <v>388693</v>
      </c>
      <c r="U305" s="5">
        <v>49</v>
      </c>
      <c r="V305" s="5">
        <v>311517</v>
      </c>
      <c r="W305" s="5">
        <v>529439</v>
      </c>
    </row>
    <row r="306" spans="1:23" x14ac:dyDescent="0.25">
      <c r="A306" s="1" t="s">
        <v>0</v>
      </c>
      <c r="B306" s="1">
        <v>9019</v>
      </c>
      <c r="C306" s="1">
        <v>2009</v>
      </c>
      <c r="D306" s="5">
        <v>5029519</v>
      </c>
      <c r="E306" s="5">
        <v>11</v>
      </c>
      <c r="L306" s="5">
        <v>1</v>
      </c>
      <c r="M306" s="5">
        <v>6537</v>
      </c>
      <c r="N306" s="5">
        <v>2175</v>
      </c>
      <c r="R306" s="5">
        <v>1</v>
      </c>
      <c r="S306" s="5">
        <v>0</v>
      </c>
      <c r="T306" s="5">
        <v>1369</v>
      </c>
    </row>
    <row r="307" spans="1:23" x14ac:dyDescent="0.25">
      <c r="A307" s="1" t="s">
        <v>0</v>
      </c>
      <c r="B307" s="1">
        <v>9032</v>
      </c>
      <c r="C307" s="1">
        <v>2009</v>
      </c>
      <c r="D307" s="5">
        <v>557956868</v>
      </c>
      <c r="E307" s="5">
        <v>1223</v>
      </c>
      <c r="F307" s="5">
        <v>1</v>
      </c>
      <c r="G307" s="5">
        <v>317004</v>
      </c>
      <c r="H307" s="5">
        <v>3692</v>
      </c>
      <c r="I307" s="5">
        <v>6</v>
      </c>
      <c r="J307" s="5">
        <v>264111</v>
      </c>
      <c r="K307" s="5">
        <v>235830</v>
      </c>
      <c r="L307" s="5">
        <v>138</v>
      </c>
      <c r="M307" s="5">
        <v>2312294</v>
      </c>
      <c r="N307" s="5">
        <v>3269435</v>
      </c>
      <c r="R307" s="5">
        <v>1189</v>
      </c>
      <c r="S307" s="5">
        <v>0</v>
      </c>
      <c r="T307" s="5">
        <v>966535</v>
      </c>
      <c r="U307" s="5">
        <v>280</v>
      </c>
      <c r="V307" s="5">
        <v>1245400</v>
      </c>
      <c r="W307" s="5">
        <v>1954089</v>
      </c>
    </row>
    <row r="308" spans="1:23" x14ac:dyDescent="0.25">
      <c r="A308" s="1" t="s">
        <v>0</v>
      </c>
      <c r="B308" s="1">
        <v>9033</v>
      </c>
      <c r="C308" s="1">
        <v>2009</v>
      </c>
      <c r="D308" s="5">
        <v>2149774</v>
      </c>
      <c r="E308" s="5">
        <v>28</v>
      </c>
      <c r="L308" s="5">
        <v>1</v>
      </c>
      <c r="M308" s="5">
        <v>8277</v>
      </c>
      <c r="N308" s="5">
        <v>11287</v>
      </c>
      <c r="R308" s="5">
        <v>2</v>
      </c>
      <c r="S308" s="5">
        <v>0</v>
      </c>
      <c r="T308" s="5">
        <v>1224</v>
      </c>
    </row>
    <row r="309" spans="1:23" x14ac:dyDescent="0.25">
      <c r="A309" s="1" t="s">
        <v>0</v>
      </c>
      <c r="B309" s="1">
        <v>9040</v>
      </c>
      <c r="C309" s="1">
        <v>2009</v>
      </c>
      <c r="D309" s="5">
        <v>489250292</v>
      </c>
      <c r="E309" s="5">
        <v>281</v>
      </c>
      <c r="L309" s="5">
        <v>90</v>
      </c>
      <c r="M309" s="5">
        <v>1098880</v>
      </c>
      <c r="N309" s="5">
        <v>1474293</v>
      </c>
      <c r="R309" s="5">
        <v>763</v>
      </c>
      <c r="S309" s="5">
        <v>0</v>
      </c>
      <c r="T309" s="5">
        <v>609930</v>
      </c>
      <c r="U309" s="5">
        <v>224</v>
      </c>
      <c r="V309" s="5">
        <v>939833</v>
      </c>
      <c r="W309" s="5">
        <v>1388121</v>
      </c>
    </row>
    <row r="310" spans="1:23" x14ac:dyDescent="0.25">
      <c r="A310" s="1" t="s">
        <v>0</v>
      </c>
      <c r="B310" s="1">
        <v>9052</v>
      </c>
      <c r="C310" s="1">
        <v>2009</v>
      </c>
      <c r="D310" s="5">
        <v>921025653</v>
      </c>
      <c r="E310" s="5">
        <v>1743</v>
      </c>
      <c r="F310" s="5">
        <v>1</v>
      </c>
      <c r="G310" s="5">
        <v>114141</v>
      </c>
      <c r="H310" s="5">
        <v>0</v>
      </c>
      <c r="I310" s="5">
        <v>10</v>
      </c>
      <c r="J310" s="5">
        <v>469045</v>
      </c>
      <c r="K310" s="5">
        <v>626030</v>
      </c>
      <c r="L310" s="5">
        <v>153</v>
      </c>
      <c r="M310" s="5">
        <v>1999291</v>
      </c>
      <c r="N310" s="5">
        <v>4785717</v>
      </c>
      <c r="R310" s="5">
        <v>1731</v>
      </c>
      <c r="S310" s="5">
        <v>0</v>
      </c>
      <c r="T310" s="5">
        <v>1594312</v>
      </c>
      <c r="U310" s="5">
        <v>281</v>
      </c>
      <c r="V310" s="5">
        <v>942900</v>
      </c>
      <c r="W310" s="5">
        <v>2793633</v>
      </c>
    </row>
    <row r="311" spans="1:23" x14ac:dyDescent="0.25">
      <c r="A311" s="1" t="s">
        <v>0</v>
      </c>
      <c r="B311" s="1">
        <v>9058</v>
      </c>
      <c r="C311" s="1">
        <v>2009</v>
      </c>
      <c r="D311" s="5">
        <v>284232428</v>
      </c>
      <c r="E311" s="5">
        <v>405</v>
      </c>
      <c r="F311" s="5">
        <v>1</v>
      </c>
      <c r="G311" s="5">
        <v>153332</v>
      </c>
      <c r="H311" s="5">
        <v>7339</v>
      </c>
      <c r="I311" s="5">
        <v>3</v>
      </c>
      <c r="J311" s="5">
        <v>46584</v>
      </c>
      <c r="K311" s="5">
        <v>44446</v>
      </c>
      <c r="L311" s="5">
        <v>34</v>
      </c>
      <c r="M311" s="5">
        <v>290081</v>
      </c>
      <c r="N311" s="5">
        <v>915268</v>
      </c>
      <c r="R311" s="5">
        <v>367</v>
      </c>
      <c r="S311" s="5">
        <v>0</v>
      </c>
      <c r="T311" s="5">
        <v>371825</v>
      </c>
      <c r="U311" s="5">
        <v>60</v>
      </c>
      <c r="V311" s="5">
        <v>317069</v>
      </c>
      <c r="W311" s="5">
        <v>620199</v>
      </c>
    </row>
    <row r="312" spans="1:23" x14ac:dyDescent="0.25">
      <c r="A312" s="1" t="s">
        <v>0</v>
      </c>
      <c r="B312" s="1">
        <v>9060</v>
      </c>
      <c r="C312" s="1">
        <v>2009</v>
      </c>
      <c r="D312" s="5">
        <v>439848068</v>
      </c>
      <c r="E312" s="5">
        <v>510</v>
      </c>
      <c r="I312" s="5">
        <v>5</v>
      </c>
      <c r="J312" s="5">
        <v>206951</v>
      </c>
      <c r="K312" s="5">
        <v>120215</v>
      </c>
      <c r="L312" s="5">
        <v>55</v>
      </c>
      <c r="M312" s="5">
        <v>479683</v>
      </c>
      <c r="N312" s="5">
        <v>1012252</v>
      </c>
      <c r="R312" s="5">
        <v>607</v>
      </c>
      <c r="S312" s="5">
        <v>0</v>
      </c>
      <c r="T312" s="5">
        <v>543598</v>
      </c>
      <c r="U312" s="5">
        <v>132</v>
      </c>
      <c r="V312" s="5">
        <v>534980</v>
      </c>
      <c r="W312" s="5">
        <v>1496174</v>
      </c>
    </row>
    <row r="313" spans="1:23" x14ac:dyDescent="0.25">
      <c r="A313" s="1" t="s">
        <v>0</v>
      </c>
      <c r="B313" s="1">
        <v>9061</v>
      </c>
      <c r="C313" s="1">
        <v>2009</v>
      </c>
      <c r="D313" s="5">
        <v>39620210</v>
      </c>
      <c r="E313" s="5">
        <v>230</v>
      </c>
      <c r="L313" s="5">
        <v>6</v>
      </c>
      <c r="M313" s="5">
        <v>69658</v>
      </c>
      <c r="N313" s="5">
        <v>209638</v>
      </c>
      <c r="R313" s="5">
        <v>39</v>
      </c>
      <c r="S313" s="5">
        <v>0</v>
      </c>
      <c r="T313" s="5">
        <v>34378</v>
      </c>
      <c r="U313" s="5">
        <v>6</v>
      </c>
      <c r="V313" s="5">
        <v>12355</v>
      </c>
      <c r="W313" s="5">
        <v>20383</v>
      </c>
    </row>
    <row r="314" spans="1:23" x14ac:dyDescent="0.25">
      <c r="A314" s="1" t="s">
        <v>0</v>
      </c>
      <c r="B314" s="1">
        <v>9063</v>
      </c>
      <c r="C314" s="1">
        <v>2009</v>
      </c>
      <c r="D314" s="5">
        <v>436228437</v>
      </c>
      <c r="E314" s="5">
        <v>594</v>
      </c>
      <c r="I314" s="5">
        <v>4</v>
      </c>
      <c r="J314" s="5">
        <v>61243</v>
      </c>
      <c r="K314" s="5">
        <v>194093</v>
      </c>
      <c r="L314" s="5">
        <v>44</v>
      </c>
      <c r="M314" s="5">
        <v>435988</v>
      </c>
      <c r="N314" s="5">
        <v>752644</v>
      </c>
      <c r="R314" s="5">
        <v>328</v>
      </c>
      <c r="S314" s="5">
        <v>0</v>
      </c>
      <c r="T314" s="5">
        <v>334374</v>
      </c>
      <c r="U314" s="5">
        <v>77</v>
      </c>
      <c r="V314" s="5">
        <v>201626</v>
      </c>
      <c r="W314" s="5">
        <v>629581</v>
      </c>
    </row>
    <row r="315" spans="1:23" x14ac:dyDescent="0.25">
      <c r="A315" s="1" t="s">
        <v>0</v>
      </c>
      <c r="B315" s="1">
        <v>9079</v>
      </c>
      <c r="C315" s="1">
        <v>2009</v>
      </c>
      <c r="D315" s="5">
        <v>3709128968</v>
      </c>
      <c r="E315" s="5">
        <v>3967</v>
      </c>
      <c r="F315" s="5">
        <v>2</v>
      </c>
      <c r="G315" s="5">
        <v>706792</v>
      </c>
      <c r="H315" s="5">
        <v>2091</v>
      </c>
      <c r="I315" s="5">
        <v>24</v>
      </c>
      <c r="J315" s="5">
        <v>351669</v>
      </c>
      <c r="K315" s="5">
        <v>583494</v>
      </c>
      <c r="L315" s="5">
        <v>356</v>
      </c>
      <c r="M315" s="5">
        <v>3405097</v>
      </c>
      <c r="N315" s="5">
        <v>7208813</v>
      </c>
      <c r="R315" s="5">
        <v>5383</v>
      </c>
      <c r="S315" s="5">
        <v>0</v>
      </c>
      <c r="T315" s="5">
        <v>4109683</v>
      </c>
      <c r="U315" s="5">
        <v>897</v>
      </c>
      <c r="V315" s="5">
        <v>2077585</v>
      </c>
      <c r="W315" s="5">
        <v>5895032</v>
      </c>
    </row>
    <row r="316" spans="1:23" x14ac:dyDescent="0.25">
      <c r="A316" s="1" t="s">
        <v>0</v>
      </c>
      <c r="B316" s="1">
        <v>9089</v>
      </c>
      <c r="C316" s="1">
        <v>2009</v>
      </c>
      <c r="D316" s="5">
        <v>3643348</v>
      </c>
      <c r="E316" s="5">
        <v>7</v>
      </c>
      <c r="R316" s="5">
        <v>3</v>
      </c>
      <c r="S316" s="5">
        <v>0</v>
      </c>
      <c r="T316" s="5">
        <v>4451</v>
      </c>
    </row>
    <row r="317" spans="1:23" x14ac:dyDescent="0.25">
      <c r="A317" s="1" t="s">
        <v>0</v>
      </c>
      <c r="B317" s="1">
        <v>9093</v>
      </c>
      <c r="C317" s="1">
        <v>2009</v>
      </c>
      <c r="D317" s="5">
        <v>41518379</v>
      </c>
      <c r="E317" s="5">
        <v>123</v>
      </c>
      <c r="L317" s="5">
        <v>9</v>
      </c>
      <c r="M317" s="5">
        <v>47449</v>
      </c>
      <c r="N317" s="5">
        <v>43711</v>
      </c>
      <c r="R317" s="5">
        <v>42</v>
      </c>
      <c r="S317" s="5">
        <v>0</v>
      </c>
      <c r="T317" s="5">
        <v>26263</v>
      </c>
      <c r="U317" s="5">
        <v>5</v>
      </c>
      <c r="V317" s="5">
        <v>3673</v>
      </c>
      <c r="W317" s="5">
        <v>10410</v>
      </c>
    </row>
    <row r="318" spans="1:23" x14ac:dyDescent="0.25">
      <c r="A318" s="1" t="s">
        <v>0</v>
      </c>
      <c r="B318" s="1">
        <v>9101</v>
      </c>
      <c r="C318" s="1">
        <v>2009</v>
      </c>
      <c r="D318" s="5">
        <v>596968498</v>
      </c>
      <c r="E318" s="5">
        <v>4897</v>
      </c>
      <c r="F318" s="5">
        <v>1</v>
      </c>
      <c r="G318" s="5">
        <v>30964</v>
      </c>
      <c r="H318" s="5">
        <v>74235</v>
      </c>
      <c r="I318" s="5">
        <v>16</v>
      </c>
      <c r="J318" s="5">
        <v>248402</v>
      </c>
      <c r="K318" s="5">
        <v>845205</v>
      </c>
      <c r="L318" s="5">
        <v>145</v>
      </c>
      <c r="M318" s="5">
        <v>1429265</v>
      </c>
      <c r="N318" s="5">
        <v>2610195</v>
      </c>
      <c r="O318" s="5">
        <v>1</v>
      </c>
      <c r="P318" s="5">
        <v>214860</v>
      </c>
      <c r="Q318" s="5">
        <v>100186</v>
      </c>
      <c r="R318" s="5">
        <v>1060</v>
      </c>
      <c r="S318" s="5">
        <v>0</v>
      </c>
      <c r="T318" s="5">
        <v>1038007</v>
      </c>
      <c r="U318" s="5">
        <v>276</v>
      </c>
      <c r="V318" s="5">
        <v>829353</v>
      </c>
      <c r="W318" s="5">
        <v>1595804</v>
      </c>
    </row>
    <row r="319" spans="1:23" x14ac:dyDescent="0.25">
      <c r="A319" s="1" t="s">
        <v>0</v>
      </c>
      <c r="B319" s="1">
        <v>9102</v>
      </c>
      <c r="C319" s="1">
        <v>2009</v>
      </c>
      <c r="D319" s="5">
        <v>28539177</v>
      </c>
      <c r="E319" s="5">
        <v>155</v>
      </c>
      <c r="I319" s="5">
        <v>2</v>
      </c>
      <c r="J319" s="5">
        <v>207525</v>
      </c>
      <c r="K319" s="5">
        <v>178837</v>
      </c>
      <c r="L319" s="5">
        <v>2</v>
      </c>
      <c r="M319" s="5">
        <v>31136</v>
      </c>
      <c r="N319" s="5">
        <v>45469</v>
      </c>
      <c r="R319" s="5">
        <v>43</v>
      </c>
      <c r="S319" s="5">
        <v>0</v>
      </c>
      <c r="T319" s="5">
        <v>29561</v>
      </c>
      <c r="U319" s="5">
        <v>12</v>
      </c>
      <c r="V319" s="5">
        <v>54019</v>
      </c>
      <c r="W319" s="5">
        <v>65766</v>
      </c>
    </row>
    <row r="320" spans="1:23" x14ac:dyDescent="0.25">
      <c r="A320" s="1" t="s">
        <v>0</v>
      </c>
      <c r="B320" s="1">
        <v>9154</v>
      </c>
      <c r="C320" s="1">
        <v>2009</v>
      </c>
      <c r="D320" s="5">
        <v>196142487</v>
      </c>
      <c r="E320" s="5">
        <v>425</v>
      </c>
      <c r="I320" s="5">
        <v>3</v>
      </c>
      <c r="J320" s="5">
        <v>25718</v>
      </c>
      <c r="K320" s="5">
        <v>63964</v>
      </c>
      <c r="L320" s="5">
        <v>24</v>
      </c>
      <c r="M320" s="5">
        <v>284183</v>
      </c>
      <c r="N320" s="5">
        <v>470872</v>
      </c>
      <c r="R320" s="5">
        <v>245</v>
      </c>
      <c r="S320" s="5">
        <v>0</v>
      </c>
      <c r="T320" s="5">
        <v>199587</v>
      </c>
      <c r="U320" s="5">
        <v>46</v>
      </c>
      <c r="V320" s="5">
        <v>180505</v>
      </c>
      <c r="W320" s="5">
        <v>217191</v>
      </c>
    </row>
    <row r="321" spans="1:23" x14ac:dyDescent="0.25">
      <c r="A321" s="1" t="s">
        <v>0</v>
      </c>
      <c r="B321" s="1">
        <v>9156</v>
      </c>
      <c r="C321" s="1">
        <v>2009</v>
      </c>
      <c r="D321" s="5">
        <v>80418575</v>
      </c>
      <c r="E321" s="5">
        <v>202</v>
      </c>
      <c r="L321" s="5">
        <v>8</v>
      </c>
      <c r="M321" s="5">
        <v>137918</v>
      </c>
      <c r="N321" s="5">
        <v>136510</v>
      </c>
      <c r="R321" s="5">
        <v>97</v>
      </c>
      <c r="S321" s="5">
        <v>0</v>
      </c>
      <c r="T321" s="5">
        <v>109903</v>
      </c>
      <c r="U321" s="5">
        <v>18</v>
      </c>
      <c r="V321" s="5">
        <v>110019</v>
      </c>
      <c r="W321" s="5">
        <v>274284</v>
      </c>
    </row>
    <row r="322" spans="1:23" x14ac:dyDescent="0.25">
      <c r="A322" s="1" t="s">
        <v>0</v>
      </c>
      <c r="B322" s="1">
        <v>9170</v>
      </c>
      <c r="C322" s="1">
        <v>2009</v>
      </c>
      <c r="D322" s="5">
        <v>815617</v>
      </c>
      <c r="E322" s="5">
        <v>29</v>
      </c>
      <c r="R322" s="5">
        <v>2</v>
      </c>
      <c r="S322" s="5">
        <v>0</v>
      </c>
      <c r="T322" s="5">
        <v>866</v>
      </c>
    </row>
    <row r="323" spans="1:23" x14ac:dyDescent="0.25">
      <c r="A323" s="1" t="s">
        <v>0</v>
      </c>
      <c r="B323" s="1">
        <v>9178</v>
      </c>
      <c r="C323" s="1">
        <v>2009</v>
      </c>
      <c r="D323" s="5">
        <v>25746999</v>
      </c>
      <c r="E323" s="5">
        <v>22</v>
      </c>
      <c r="L323" s="5">
        <v>3</v>
      </c>
      <c r="M323" s="5">
        <v>14520</v>
      </c>
      <c r="N323" s="5">
        <v>22519</v>
      </c>
      <c r="R323" s="5">
        <v>185</v>
      </c>
      <c r="S323" s="5">
        <v>0</v>
      </c>
      <c r="T323" s="5">
        <v>803519</v>
      </c>
      <c r="U323" s="5">
        <v>20</v>
      </c>
      <c r="V323" s="5">
        <v>266479</v>
      </c>
      <c r="W323" s="5">
        <v>219188</v>
      </c>
    </row>
    <row r="324" spans="1:23" x14ac:dyDescent="0.25">
      <c r="A324" s="1" t="s">
        <v>0</v>
      </c>
      <c r="B324" s="1">
        <v>9179</v>
      </c>
      <c r="C324" s="1">
        <v>2009</v>
      </c>
      <c r="D324" s="5">
        <v>20803004</v>
      </c>
      <c r="E324" s="5">
        <v>17</v>
      </c>
      <c r="L324" s="5">
        <v>16</v>
      </c>
      <c r="M324" s="5">
        <v>240022</v>
      </c>
      <c r="N324" s="5">
        <v>200998</v>
      </c>
      <c r="R324" s="5">
        <v>34</v>
      </c>
      <c r="S324" s="5">
        <v>0</v>
      </c>
      <c r="T324" s="5">
        <v>24062</v>
      </c>
      <c r="U324" s="5">
        <v>37</v>
      </c>
      <c r="V324" s="5">
        <v>85284</v>
      </c>
      <c r="W324" s="5">
        <v>184222</v>
      </c>
    </row>
    <row r="325" spans="1:23" x14ac:dyDescent="0.25">
      <c r="A325" s="1" t="s">
        <v>0</v>
      </c>
      <c r="B325" s="1">
        <v>9182</v>
      </c>
      <c r="C325" s="1">
        <v>2009</v>
      </c>
      <c r="D325" s="5">
        <v>55300338</v>
      </c>
      <c r="E325" s="5">
        <v>48</v>
      </c>
      <c r="L325" s="5">
        <v>4</v>
      </c>
      <c r="M325" s="5">
        <v>22946</v>
      </c>
      <c r="N325" s="5">
        <v>113642</v>
      </c>
      <c r="R325" s="5">
        <v>45</v>
      </c>
      <c r="S325" s="5">
        <v>0</v>
      </c>
      <c r="T325" s="5">
        <v>55870</v>
      </c>
      <c r="U325" s="5">
        <v>4</v>
      </c>
      <c r="V325" s="5">
        <v>3277</v>
      </c>
      <c r="W325" s="5">
        <v>15268</v>
      </c>
    </row>
    <row r="326" spans="1:23" x14ac:dyDescent="0.25">
      <c r="A326" s="1" t="s">
        <v>0</v>
      </c>
      <c r="B326" s="1">
        <v>9186</v>
      </c>
      <c r="C326" s="1">
        <v>2009</v>
      </c>
      <c r="D326" s="5">
        <v>3770866</v>
      </c>
      <c r="E326" s="5">
        <v>54</v>
      </c>
      <c r="R326" s="5">
        <v>13</v>
      </c>
      <c r="S326" s="5">
        <v>0</v>
      </c>
      <c r="T326" s="5">
        <v>100618</v>
      </c>
      <c r="U326" s="5">
        <v>2</v>
      </c>
      <c r="V326" s="5">
        <v>4693</v>
      </c>
      <c r="W326" s="5">
        <v>10146</v>
      </c>
    </row>
    <row r="327" spans="1:23" x14ac:dyDescent="0.25">
      <c r="A327" s="1" t="s">
        <v>0</v>
      </c>
      <c r="B327" s="1">
        <v>9220</v>
      </c>
      <c r="C327" s="1">
        <v>2009</v>
      </c>
      <c r="D327" s="5">
        <v>29735032</v>
      </c>
      <c r="E327" s="5">
        <v>139</v>
      </c>
      <c r="I327" s="5">
        <v>2</v>
      </c>
      <c r="J327" s="5">
        <v>29947</v>
      </c>
      <c r="K327" s="5">
        <v>34345</v>
      </c>
      <c r="L327" s="5">
        <v>20</v>
      </c>
      <c r="M327" s="5">
        <v>342818</v>
      </c>
      <c r="N327" s="5">
        <v>554607</v>
      </c>
      <c r="R327" s="5">
        <v>93</v>
      </c>
      <c r="S327" s="5">
        <v>0</v>
      </c>
      <c r="T327" s="5">
        <v>75704</v>
      </c>
      <c r="U327" s="5">
        <v>20</v>
      </c>
      <c r="V327" s="5">
        <v>41966</v>
      </c>
      <c r="W327" s="5">
        <v>58437</v>
      </c>
    </row>
    <row r="328" spans="1:23" x14ac:dyDescent="0.25">
      <c r="A328" s="1" t="s">
        <v>0</v>
      </c>
      <c r="B328" s="1">
        <v>9402</v>
      </c>
      <c r="C328" s="1">
        <v>2009</v>
      </c>
      <c r="D328" s="5">
        <v>437697179</v>
      </c>
      <c r="E328" s="5">
        <v>428</v>
      </c>
      <c r="F328" s="5">
        <v>8</v>
      </c>
      <c r="G328" s="5">
        <v>1662777</v>
      </c>
      <c r="H328" s="5">
        <v>49093</v>
      </c>
      <c r="I328" s="5">
        <v>8</v>
      </c>
      <c r="J328" s="5">
        <v>298736</v>
      </c>
      <c r="K328" s="5">
        <v>454690</v>
      </c>
      <c r="L328" s="5">
        <v>66</v>
      </c>
      <c r="M328" s="5">
        <v>1415547</v>
      </c>
      <c r="N328" s="5">
        <v>1338340</v>
      </c>
      <c r="R328" s="5">
        <v>570</v>
      </c>
      <c r="S328" s="5">
        <v>0</v>
      </c>
      <c r="T328" s="5">
        <v>529973</v>
      </c>
      <c r="U328" s="5">
        <v>190</v>
      </c>
      <c r="V328" s="5">
        <v>2264860</v>
      </c>
      <c r="W328" s="5">
        <v>3024186</v>
      </c>
    </row>
    <row r="329" spans="1:23" x14ac:dyDescent="0.25">
      <c r="A329" s="1" t="s">
        <v>0</v>
      </c>
      <c r="B329" s="1">
        <v>9501</v>
      </c>
      <c r="C329" s="1">
        <v>2009</v>
      </c>
      <c r="D329" s="5">
        <v>76296595</v>
      </c>
      <c r="E329" s="5">
        <v>245</v>
      </c>
      <c r="L329" s="5">
        <v>7</v>
      </c>
      <c r="M329" s="5">
        <v>66585</v>
      </c>
      <c r="N329" s="5">
        <v>232858</v>
      </c>
      <c r="R329" s="5">
        <v>83</v>
      </c>
      <c r="S329" s="5">
        <v>0</v>
      </c>
      <c r="T329" s="5">
        <v>111324</v>
      </c>
      <c r="U329" s="5">
        <v>17</v>
      </c>
      <c r="V329" s="5">
        <v>38686</v>
      </c>
      <c r="W329" s="5">
        <v>91691</v>
      </c>
    </row>
    <row r="330" spans="1:23" x14ac:dyDescent="0.25">
      <c r="A330" s="1" t="s">
        <v>0</v>
      </c>
      <c r="B330" s="1">
        <v>9522</v>
      </c>
      <c r="C330" s="1">
        <v>2009</v>
      </c>
      <c r="D330" s="5">
        <v>64827828</v>
      </c>
      <c r="E330" s="5">
        <v>96</v>
      </c>
      <c r="L330" s="5">
        <v>8</v>
      </c>
      <c r="M330" s="5">
        <v>327400</v>
      </c>
      <c r="N330" s="5">
        <v>412179</v>
      </c>
      <c r="R330" s="5">
        <v>181</v>
      </c>
      <c r="S330" s="5">
        <v>0</v>
      </c>
      <c r="T330" s="5">
        <v>207373</v>
      </c>
      <c r="U330" s="5">
        <v>80</v>
      </c>
      <c r="V330" s="5">
        <v>1005677</v>
      </c>
      <c r="W330" s="5">
        <v>1088450</v>
      </c>
    </row>
    <row r="331" spans="1:23" x14ac:dyDescent="0.25">
      <c r="A331" s="1" t="s">
        <v>0</v>
      </c>
      <c r="B331" s="1">
        <v>9529</v>
      </c>
      <c r="C331" s="1">
        <v>2009</v>
      </c>
      <c r="D331" s="5">
        <v>162547020</v>
      </c>
      <c r="E331" s="5">
        <v>105</v>
      </c>
      <c r="I331" s="5">
        <v>2</v>
      </c>
      <c r="J331" s="5">
        <v>85660</v>
      </c>
      <c r="K331" s="5">
        <v>48565</v>
      </c>
      <c r="L331" s="5">
        <v>17</v>
      </c>
      <c r="M331" s="5">
        <v>550888</v>
      </c>
      <c r="N331" s="5">
        <v>822491</v>
      </c>
      <c r="R331" s="5">
        <v>63</v>
      </c>
      <c r="S331" s="5">
        <v>0</v>
      </c>
      <c r="T331" s="5">
        <v>61135</v>
      </c>
      <c r="U331" s="5">
        <v>12</v>
      </c>
      <c r="V331" s="5">
        <v>200467</v>
      </c>
      <c r="W331" s="5">
        <v>106591</v>
      </c>
    </row>
    <row r="332" spans="1:23" x14ac:dyDescent="0.25">
      <c r="A332" s="1" t="s">
        <v>0</v>
      </c>
      <c r="B332" s="1">
        <v>9552</v>
      </c>
      <c r="C332" s="1">
        <v>2009</v>
      </c>
      <c r="D332" s="5">
        <v>57898707</v>
      </c>
      <c r="E332" s="5">
        <v>334</v>
      </c>
      <c r="L332" s="5">
        <v>16</v>
      </c>
      <c r="M332" s="5">
        <v>509059</v>
      </c>
      <c r="N332" s="5">
        <v>815546</v>
      </c>
      <c r="R332" s="5">
        <v>83</v>
      </c>
      <c r="S332" s="5">
        <v>0</v>
      </c>
      <c r="T332" s="5">
        <v>53409</v>
      </c>
      <c r="U332" s="5">
        <v>30</v>
      </c>
      <c r="V332" s="5">
        <v>164991</v>
      </c>
      <c r="W332" s="5">
        <v>185248</v>
      </c>
    </row>
    <row r="333" spans="1:23" x14ac:dyDescent="0.25">
      <c r="A333" s="1" t="s">
        <v>0</v>
      </c>
      <c r="B333" s="1">
        <v>9586</v>
      </c>
      <c r="C333" s="1">
        <v>2009</v>
      </c>
      <c r="D333" s="5">
        <v>192786486</v>
      </c>
      <c r="E333" s="5">
        <v>388</v>
      </c>
      <c r="I333" s="5">
        <v>3</v>
      </c>
      <c r="J333" s="5">
        <v>237187</v>
      </c>
      <c r="K333" s="5">
        <v>349019</v>
      </c>
      <c r="L333" s="5">
        <v>6</v>
      </c>
      <c r="M333" s="5">
        <v>128502</v>
      </c>
      <c r="N333" s="5">
        <v>111078</v>
      </c>
      <c r="R333" s="5">
        <v>62</v>
      </c>
      <c r="S333" s="5">
        <v>0</v>
      </c>
      <c r="T333" s="5">
        <v>48966</v>
      </c>
      <c r="U333" s="5">
        <v>16</v>
      </c>
      <c r="V333" s="5">
        <v>33769</v>
      </c>
      <c r="W333" s="5">
        <v>43761</v>
      </c>
    </row>
    <row r="334" spans="1:23" x14ac:dyDescent="0.25">
      <c r="A334" s="1" t="s">
        <v>0</v>
      </c>
      <c r="B334" s="1">
        <v>9620</v>
      </c>
      <c r="C334" s="1">
        <v>2009</v>
      </c>
      <c r="D334" s="5">
        <v>109583461</v>
      </c>
      <c r="E334" s="5">
        <v>344</v>
      </c>
      <c r="L334" s="5">
        <v>8</v>
      </c>
      <c r="M334" s="5">
        <v>74435</v>
      </c>
      <c r="N334" s="5">
        <v>103887</v>
      </c>
      <c r="R334" s="5">
        <v>49</v>
      </c>
      <c r="S334" s="5">
        <v>0</v>
      </c>
      <c r="T334" s="5">
        <v>50998</v>
      </c>
      <c r="U334" s="5">
        <v>8</v>
      </c>
      <c r="V334" s="5">
        <v>32327</v>
      </c>
      <c r="W334" s="5">
        <v>39342</v>
      </c>
    </row>
    <row r="335" spans="1:23" x14ac:dyDescent="0.25">
      <c r="A335" s="1" t="s">
        <v>1</v>
      </c>
      <c r="B335" s="1">
        <v>6824</v>
      </c>
      <c r="C335" s="1">
        <v>2009</v>
      </c>
      <c r="D335" s="5">
        <v>12284189</v>
      </c>
      <c r="E335" s="5">
        <v>25</v>
      </c>
      <c r="L335" s="5">
        <v>1</v>
      </c>
      <c r="M335" s="5">
        <v>8174</v>
      </c>
      <c r="N335" s="5">
        <v>1499</v>
      </c>
      <c r="R335" s="5">
        <v>13</v>
      </c>
      <c r="S335" s="5">
        <v>0</v>
      </c>
      <c r="T335" s="5">
        <v>17829</v>
      </c>
      <c r="U335" s="5">
        <v>7</v>
      </c>
      <c r="V335" s="5">
        <v>237556</v>
      </c>
      <c r="W335" s="5">
        <v>55761</v>
      </c>
    </row>
    <row r="336" spans="1:23" x14ac:dyDescent="0.25">
      <c r="A336" s="1" t="s">
        <v>1</v>
      </c>
      <c r="B336" s="1">
        <v>6843</v>
      </c>
      <c r="C336" s="1">
        <v>2009</v>
      </c>
      <c r="D336" s="5">
        <v>16130676</v>
      </c>
      <c r="E336" s="5">
        <v>13</v>
      </c>
      <c r="L336" s="5">
        <v>2</v>
      </c>
      <c r="M336" s="5">
        <v>57427</v>
      </c>
      <c r="N336" s="5">
        <v>43294</v>
      </c>
      <c r="R336" s="5">
        <v>14</v>
      </c>
      <c r="S336" s="5">
        <v>0</v>
      </c>
      <c r="T336" s="5">
        <v>13142</v>
      </c>
      <c r="U336" s="5">
        <v>7</v>
      </c>
      <c r="V336" s="5">
        <v>77812</v>
      </c>
      <c r="W336" s="5">
        <v>88810</v>
      </c>
    </row>
    <row r="337" spans="1:23" x14ac:dyDescent="0.25">
      <c r="A337" s="1" t="s">
        <v>1</v>
      </c>
      <c r="B337" s="1">
        <v>6872</v>
      </c>
      <c r="C337" s="1">
        <v>2009</v>
      </c>
      <c r="D337" s="5">
        <v>25879787</v>
      </c>
      <c r="E337" s="5">
        <v>54</v>
      </c>
      <c r="I337" s="5">
        <v>1</v>
      </c>
      <c r="J337" s="5">
        <v>1313</v>
      </c>
      <c r="K337" s="5">
        <v>0</v>
      </c>
      <c r="L337" s="5">
        <v>1</v>
      </c>
      <c r="M337" s="5">
        <v>120435</v>
      </c>
      <c r="N337" s="5">
        <v>74223</v>
      </c>
      <c r="R337" s="5">
        <v>36</v>
      </c>
      <c r="S337" s="5">
        <v>0</v>
      </c>
      <c r="T337" s="5">
        <v>68862</v>
      </c>
      <c r="U337" s="5">
        <v>17</v>
      </c>
      <c r="V337" s="5">
        <v>353536</v>
      </c>
      <c r="W337" s="5">
        <v>479734</v>
      </c>
    </row>
    <row r="338" spans="1:23" x14ac:dyDescent="0.25">
      <c r="A338" s="1" t="s">
        <v>1</v>
      </c>
      <c r="B338" s="1">
        <v>6874</v>
      </c>
      <c r="C338" s="1">
        <v>2009</v>
      </c>
      <c r="D338" s="5">
        <v>948399</v>
      </c>
      <c r="E338" s="5">
        <v>3</v>
      </c>
      <c r="R338" s="5">
        <v>1</v>
      </c>
      <c r="S338" s="5">
        <v>0</v>
      </c>
      <c r="T338" s="5">
        <v>54</v>
      </c>
    </row>
    <row r="339" spans="1:23" x14ac:dyDescent="0.25">
      <c r="A339" s="1" t="s">
        <v>1</v>
      </c>
      <c r="B339" s="1">
        <v>7016</v>
      </c>
      <c r="C339" s="1">
        <v>2009</v>
      </c>
      <c r="D339" s="5">
        <v>14077422</v>
      </c>
      <c r="E339" s="5">
        <v>18</v>
      </c>
      <c r="L339" s="5">
        <v>1</v>
      </c>
      <c r="M339" s="5">
        <v>16467</v>
      </c>
      <c r="N339" s="5">
        <v>38691</v>
      </c>
      <c r="R339" s="5">
        <v>1</v>
      </c>
      <c r="S339" s="5">
        <v>0</v>
      </c>
      <c r="T339" s="5">
        <v>4286</v>
      </c>
    </row>
    <row r="340" spans="1:23" x14ac:dyDescent="0.25">
      <c r="A340" s="1" t="s">
        <v>1</v>
      </c>
      <c r="B340" s="1">
        <v>7024</v>
      </c>
      <c r="C340" s="1">
        <v>2009</v>
      </c>
      <c r="D340" s="5">
        <v>15881818</v>
      </c>
      <c r="E340" s="5">
        <v>2</v>
      </c>
      <c r="R340" s="5">
        <v>18</v>
      </c>
      <c r="S340" s="5">
        <v>0</v>
      </c>
      <c r="T340" s="5">
        <v>9627</v>
      </c>
      <c r="U340" s="5">
        <v>24</v>
      </c>
      <c r="V340" s="5">
        <v>9705</v>
      </c>
      <c r="W340" s="5">
        <v>24989</v>
      </c>
    </row>
    <row r="341" spans="1:23" x14ac:dyDescent="0.25">
      <c r="A341" s="1" t="s">
        <v>1</v>
      </c>
      <c r="B341" s="1">
        <v>7047</v>
      </c>
      <c r="C341" s="1">
        <v>2009</v>
      </c>
      <c r="D341" s="5">
        <v>86539</v>
      </c>
      <c r="E341" s="5">
        <v>2</v>
      </c>
      <c r="L341" s="5">
        <v>1</v>
      </c>
      <c r="M341" s="5">
        <v>213880</v>
      </c>
      <c r="N341" s="5">
        <v>0</v>
      </c>
    </row>
    <row r="342" spans="1:23" x14ac:dyDescent="0.25">
      <c r="A342" s="1" t="s">
        <v>1</v>
      </c>
      <c r="B342" s="1">
        <v>7133</v>
      </c>
      <c r="C342" s="1">
        <v>2009</v>
      </c>
      <c r="D342" s="5">
        <v>23568360</v>
      </c>
      <c r="E342" s="5">
        <v>18</v>
      </c>
      <c r="I342" s="5">
        <v>1</v>
      </c>
      <c r="J342" s="5">
        <v>37923</v>
      </c>
      <c r="K342" s="5">
        <v>512077</v>
      </c>
      <c r="R342" s="5">
        <v>8</v>
      </c>
      <c r="S342" s="5">
        <v>0</v>
      </c>
      <c r="T342" s="5">
        <v>2470</v>
      </c>
      <c r="U342" s="5">
        <v>1</v>
      </c>
      <c r="V342" s="5">
        <v>16080</v>
      </c>
      <c r="W342" s="5">
        <v>12698</v>
      </c>
    </row>
    <row r="343" spans="1:23" x14ac:dyDescent="0.25">
      <c r="A343" s="1" t="s">
        <v>1</v>
      </c>
      <c r="B343" s="1">
        <v>7309</v>
      </c>
      <c r="C343" s="1">
        <v>2009</v>
      </c>
      <c r="D343" s="5">
        <v>10109048</v>
      </c>
      <c r="E343" s="5">
        <v>21</v>
      </c>
      <c r="I343" s="5">
        <v>2</v>
      </c>
      <c r="J343" s="5">
        <v>568211</v>
      </c>
      <c r="K343" s="5">
        <v>162065</v>
      </c>
      <c r="R343" s="5">
        <v>11</v>
      </c>
      <c r="S343" s="5">
        <v>0</v>
      </c>
      <c r="T343" s="5">
        <v>6473</v>
      </c>
      <c r="U343" s="5">
        <v>7</v>
      </c>
      <c r="V343" s="5">
        <v>41261</v>
      </c>
      <c r="W343" s="5">
        <v>36301</v>
      </c>
    </row>
    <row r="344" spans="1:23" x14ac:dyDescent="0.25">
      <c r="A344" s="1" t="s">
        <v>1</v>
      </c>
      <c r="B344" s="1">
        <v>7313</v>
      </c>
      <c r="C344" s="1">
        <v>2009</v>
      </c>
      <c r="D344" s="5">
        <v>2760479</v>
      </c>
      <c r="E344" s="5">
        <v>8</v>
      </c>
      <c r="I344" s="5">
        <v>1</v>
      </c>
      <c r="J344" s="5">
        <v>264833</v>
      </c>
      <c r="K344" s="5">
        <v>85668</v>
      </c>
      <c r="R344" s="5">
        <v>4</v>
      </c>
      <c r="S344" s="5">
        <v>0</v>
      </c>
      <c r="T344" s="5">
        <v>3220</v>
      </c>
    </row>
    <row r="345" spans="1:23" x14ac:dyDescent="0.25">
      <c r="A345" s="1" t="s">
        <v>1</v>
      </c>
      <c r="B345" s="1">
        <v>7317</v>
      </c>
      <c r="C345" s="1">
        <v>2009</v>
      </c>
      <c r="D345" s="5">
        <v>21237107</v>
      </c>
      <c r="E345" s="5">
        <v>41</v>
      </c>
      <c r="L345" s="5">
        <v>1</v>
      </c>
      <c r="M345" s="5">
        <v>3331</v>
      </c>
      <c r="N345" s="5">
        <v>25816</v>
      </c>
      <c r="R345" s="5">
        <v>15</v>
      </c>
      <c r="S345" s="5">
        <v>0</v>
      </c>
      <c r="T345" s="5">
        <v>8207</v>
      </c>
      <c r="U345" s="5">
        <v>4</v>
      </c>
      <c r="V345" s="5">
        <v>4754</v>
      </c>
      <c r="W345" s="5">
        <v>16684</v>
      </c>
    </row>
    <row r="346" spans="1:23" x14ac:dyDescent="0.25">
      <c r="A346" s="1" t="s">
        <v>1</v>
      </c>
      <c r="B346" s="1">
        <v>7327</v>
      </c>
      <c r="C346" s="1">
        <v>2009</v>
      </c>
      <c r="D346" s="5">
        <v>10568922</v>
      </c>
      <c r="E346" s="5">
        <v>9</v>
      </c>
      <c r="I346" s="5">
        <v>1</v>
      </c>
      <c r="J346" s="5">
        <v>152577</v>
      </c>
      <c r="K346" s="5">
        <v>120973</v>
      </c>
      <c r="L346" s="5">
        <v>1</v>
      </c>
      <c r="M346" s="5">
        <v>11397</v>
      </c>
      <c r="N346" s="5">
        <v>32427</v>
      </c>
      <c r="R346" s="5">
        <v>5</v>
      </c>
      <c r="S346" s="5">
        <v>0</v>
      </c>
      <c r="T346" s="5">
        <v>27144</v>
      </c>
      <c r="U346" s="5">
        <v>7</v>
      </c>
      <c r="V346" s="5">
        <v>55114</v>
      </c>
      <c r="W346" s="5">
        <v>122613</v>
      </c>
    </row>
    <row r="347" spans="1:23" x14ac:dyDescent="0.25">
      <c r="A347" s="1" t="s">
        <v>1</v>
      </c>
      <c r="B347" s="1">
        <v>7350</v>
      </c>
      <c r="C347" s="1">
        <v>2009</v>
      </c>
      <c r="D347" s="5">
        <v>12328636</v>
      </c>
      <c r="E347" s="5">
        <v>10</v>
      </c>
      <c r="L347" s="5">
        <v>4</v>
      </c>
      <c r="M347" s="5">
        <v>115895</v>
      </c>
      <c r="N347" s="5">
        <v>417797</v>
      </c>
      <c r="R347" s="5">
        <v>54</v>
      </c>
      <c r="S347" s="5">
        <v>0</v>
      </c>
      <c r="T347" s="5">
        <v>29879</v>
      </c>
      <c r="U347" s="5">
        <v>15</v>
      </c>
      <c r="V347" s="5">
        <v>157849</v>
      </c>
      <c r="W347" s="5">
        <v>170010</v>
      </c>
    </row>
    <row r="348" spans="1:23" x14ac:dyDescent="0.25">
      <c r="A348" s="1" t="s">
        <v>1</v>
      </c>
      <c r="B348" s="1">
        <v>8709</v>
      </c>
      <c r="C348" s="1">
        <v>2009</v>
      </c>
      <c r="D348" s="5">
        <v>24993016</v>
      </c>
      <c r="E348" s="5">
        <v>57</v>
      </c>
      <c r="L348" s="5">
        <v>1</v>
      </c>
      <c r="M348" s="5">
        <v>11930</v>
      </c>
      <c r="N348" s="5">
        <v>25563</v>
      </c>
      <c r="R348" s="5">
        <v>4</v>
      </c>
      <c r="S348" s="5">
        <v>0</v>
      </c>
      <c r="T348" s="5">
        <v>2061</v>
      </c>
      <c r="U348" s="5">
        <v>3</v>
      </c>
      <c r="V348" s="5">
        <v>42513</v>
      </c>
      <c r="W348" s="5">
        <v>51927</v>
      </c>
    </row>
    <row r="349" spans="1:23" x14ac:dyDescent="0.25">
      <c r="A349" s="1" t="s">
        <v>1</v>
      </c>
      <c r="B349" s="1">
        <v>8726</v>
      </c>
      <c r="C349" s="1">
        <v>2009</v>
      </c>
      <c r="D349" s="5">
        <v>17287628</v>
      </c>
      <c r="E349" s="5">
        <v>65</v>
      </c>
      <c r="R349" s="5">
        <v>3</v>
      </c>
      <c r="S349" s="5">
        <v>0</v>
      </c>
      <c r="T349" s="5">
        <v>1013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4"/>
  <sheetViews>
    <sheetView topLeftCell="S1" workbookViewId="0">
      <selection sqref="A1:V1048576"/>
    </sheetView>
  </sheetViews>
  <sheetFormatPr defaultRowHeight="15" x14ac:dyDescent="0.25"/>
  <cols>
    <col min="1" max="1" width="8.7109375" style="1" bestFit="1" customWidth="1"/>
    <col min="2" max="2" width="8.85546875" style="1" bestFit="1" customWidth="1"/>
    <col min="3" max="3" width="5" style="1" bestFit="1" customWidth="1"/>
    <col min="4" max="4" width="15.5703125" style="5" bestFit="1" customWidth="1"/>
    <col min="5" max="6" width="9.28515625" style="5" bestFit="1" customWidth="1"/>
    <col min="7" max="7" width="9.85546875" style="5" bestFit="1" customWidth="1"/>
    <col min="8" max="9" width="9.28515625" style="5" bestFit="1" customWidth="1"/>
    <col min="10" max="11" width="9.85546875" style="5" bestFit="1" customWidth="1"/>
    <col min="12" max="12" width="9.28515625" style="5" bestFit="1" customWidth="1"/>
    <col min="13" max="14" width="10.85546875" style="5" bestFit="1" customWidth="1"/>
    <col min="15" max="19" width="9.28515625" style="5" bestFit="1" customWidth="1"/>
    <col min="20" max="20" width="9.85546875" style="5" bestFit="1" customWidth="1"/>
    <col min="21" max="21" width="9.28515625" style="5" bestFit="1" customWidth="1"/>
    <col min="22" max="22" width="10.85546875" style="5" bestFit="1" customWidth="1"/>
  </cols>
  <sheetData>
    <row r="1" spans="1:22" ht="60" x14ac:dyDescent="0.25">
      <c r="A1" s="2" t="s">
        <v>2</v>
      </c>
      <c r="B1" s="2" t="s">
        <v>3</v>
      </c>
      <c r="C1" s="2" t="s">
        <v>4</v>
      </c>
      <c r="D1" s="4" t="s">
        <v>5</v>
      </c>
      <c r="E1" s="4" t="s">
        <v>6</v>
      </c>
      <c r="F1" s="4" t="s">
        <v>7</v>
      </c>
      <c r="G1" s="4" t="s">
        <v>8</v>
      </c>
      <c r="H1" s="4" t="s">
        <v>9</v>
      </c>
      <c r="I1" s="4" t="s">
        <v>10</v>
      </c>
      <c r="J1" s="4" t="s">
        <v>11</v>
      </c>
      <c r="K1" s="4" t="s">
        <v>12</v>
      </c>
      <c r="L1" s="4" t="s">
        <v>13</v>
      </c>
      <c r="M1" s="4" t="s">
        <v>14</v>
      </c>
      <c r="N1" s="4" t="s">
        <v>15</v>
      </c>
      <c r="O1" s="4" t="s">
        <v>16</v>
      </c>
      <c r="P1" s="4" t="s">
        <v>17</v>
      </c>
      <c r="Q1" s="4" t="s">
        <v>18</v>
      </c>
      <c r="R1" s="4" t="s">
        <v>19</v>
      </c>
      <c r="S1" s="4" t="s">
        <v>21</v>
      </c>
      <c r="T1" s="4" t="s">
        <v>22</v>
      </c>
      <c r="U1" s="4" t="s">
        <v>23</v>
      </c>
      <c r="V1" s="4" t="s">
        <v>24</v>
      </c>
    </row>
    <row r="2" spans="1:22" x14ac:dyDescent="0.25">
      <c r="A2" s="1" t="s">
        <v>0</v>
      </c>
      <c r="B2" s="1">
        <v>5</v>
      </c>
      <c r="C2" s="1">
        <v>2010</v>
      </c>
      <c r="D2" s="5">
        <v>85944037</v>
      </c>
      <c r="E2" s="5">
        <v>236</v>
      </c>
      <c r="I2" s="5">
        <v>1</v>
      </c>
      <c r="J2" s="5">
        <v>158235</v>
      </c>
      <c r="K2" s="5">
        <v>190000</v>
      </c>
      <c r="L2" s="5">
        <v>6</v>
      </c>
      <c r="M2" s="5">
        <v>66365</v>
      </c>
      <c r="N2" s="5">
        <v>76826</v>
      </c>
      <c r="R2" s="5">
        <v>123</v>
      </c>
      <c r="S2" s="5">
        <v>97389</v>
      </c>
      <c r="T2" s="5">
        <v>29</v>
      </c>
      <c r="U2" s="5">
        <v>168528</v>
      </c>
      <c r="V2" s="5">
        <v>231848</v>
      </c>
    </row>
    <row r="3" spans="1:22" x14ac:dyDescent="0.25">
      <c r="A3" s="1" t="s">
        <v>0</v>
      </c>
      <c r="B3" s="1">
        <v>8</v>
      </c>
      <c r="C3" s="1">
        <v>2010</v>
      </c>
      <c r="D3" s="5">
        <v>33242671</v>
      </c>
      <c r="E3" s="5">
        <v>163</v>
      </c>
      <c r="L3" s="5">
        <v>10</v>
      </c>
      <c r="M3" s="5">
        <v>304730</v>
      </c>
      <c r="N3" s="5">
        <v>428776</v>
      </c>
      <c r="R3" s="5">
        <v>37</v>
      </c>
      <c r="S3" s="5">
        <v>19839</v>
      </c>
      <c r="T3" s="5">
        <v>24</v>
      </c>
      <c r="U3" s="5">
        <v>90503</v>
      </c>
      <c r="V3" s="5">
        <v>117232</v>
      </c>
    </row>
    <row r="4" spans="1:22" x14ac:dyDescent="0.25">
      <c r="A4" s="1" t="s">
        <v>0</v>
      </c>
      <c r="B4" s="1">
        <v>11</v>
      </c>
      <c r="C4" s="1">
        <v>2010</v>
      </c>
      <c r="D4" s="5">
        <v>5421803</v>
      </c>
      <c r="E4" s="5">
        <v>84</v>
      </c>
      <c r="I4" s="5">
        <v>1</v>
      </c>
      <c r="J4" s="5">
        <v>4637</v>
      </c>
      <c r="K4" s="5">
        <v>29963</v>
      </c>
      <c r="L4" s="5">
        <v>2</v>
      </c>
      <c r="M4" s="5">
        <v>20960</v>
      </c>
      <c r="N4" s="5">
        <v>47028</v>
      </c>
      <c r="R4" s="5">
        <v>13</v>
      </c>
      <c r="S4" s="5">
        <v>7738</v>
      </c>
      <c r="T4" s="5">
        <v>5</v>
      </c>
      <c r="U4" s="5">
        <v>20006</v>
      </c>
      <c r="V4" s="5">
        <v>55636</v>
      </c>
    </row>
    <row r="5" spans="1:22" x14ac:dyDescent="0.25">
      <c r="A5" s="1" t="s">
        <v>0</v>
      </c>
      <c r="B5" s="1">
        <v>16</v>
      </c>
      <c r="C5" s="1">
        <v>2010</v>
      </c>
      <c r="D5" s="5">
        <v>12295273</v>
      </c>
      <c r="E5" s="5">
        <v>119</v>
      </c>
      <c r="L5" s="5">
        <v>2</v>
      </c>
      <c r="M5" s="5">
        <v>13032</v>
      </c>
      <c r="N5" s="5">
        <v>43959</v>
      </c>
      <c r="R5" s="5">
        <v>15</v>
      </c>
      <c r="S5" s="5">
        <v>10651</v>
      </c>
      <c r="T5" s="5">
        <v>5</v>
      </c>
      <c r="U5" s="5">
        <v>13169</v>
      </c>
      <c r="V5" s="5">
        <v>13533</v>
      </c>
    </row>
    <row r="6" spans="1:22" x14ac:dyDescent="0.25">
      <c r="A6" s="1" t="s">
        <v>0</v>
      </c>
      <c r="B6" s="1">
        <v>34</v>
      </c>
      <c r="C6" s="1">
        <v>2010</v>
      </c>
      <c r="D6" s="5">
        <v>4497383</v>
      </c>
      <c r="E6" s="5">
        <v>10</v>
      </c>
      <c r="I6" s="5">
        <v>1</v>
      </c>
      <c r="J6" s="5">
        <v>5362</v>
      </c>
      <c r="K6" s="5">
        <v>5955</v>
      </c>
      <c r="R6" s="5">
        <v>4</v>
      </c>
      <c r="S6" s="5">
        <v>4302</v>
      </c>
      <c r="T6" s="5">
        <v>1</v>
      </c>
      <c r="U6" s="5">
        <v>594</v>
      </c>
      <c r="V6" s="5">
        <v>4955</v>
      </c>
    </row>
    <row r="7" spans="1:22" x14ac:dyDescent="0.25">
      <c r="A7" s="1" t="s">
        <v>0</v>
      </c>
      <c r="B7" s="1">
        <v>35</v>
      </c>
      <c r="C7" s="1">
        <v>2010</v>
      </c>
      <c r="D7" s="5">
        <v>101232031</v>
      </c>
      <c r="E7" s="5">
        <v>148</v>
      </c>
      <c r="F7" s="5">
        <v>1</v>
      </c>
      <c r="G7" s="5">
        <v>343133</v>
      </c>
      <c r="H7" s="5">
        <v>250</v>
      </c>
      <c r="I7" s="5">
        <v>7</v>
      </c>
      <c r="J7" s="5">
        <v>89538</v>
      </c>
      <c r="K7" s="5">
        <v>160098</v>
      </c>
      <c r="L7" s="5">
        <v>23</v>
      </c>
      <c r="M7" s="5">
        <v>303323</v>
      </c>
      <c r="N7" s="5">
        <v>877481</v>
      </c>
      <c r="R7" s="5">
        <v>154</v>
      </c>
      <c r="S7" s="5">
        <v>181959</v>
      </c>
      <c r="T7" s="5">
        <v>36</v>
      </c>
      <c r="U7" s="5">
        <v>113471</v>
      </c>
      <c r="V7" s="5">
        <v>161174</v>
      </c>
    </row>
    <row r="8" spans="1:22" x14ac:dyDescent="0.25">
      <c r="A8" s="1" t="s">
        <v>0</v>
      </c>
      <c r="B8" s="1">
        <v>37</v>
      </c>
      <c r="C8" s="1">
        <v>2010</v>
      </c>
      <c r="D8" s="5">
        <v>139680365</v>
      </c>
      <c r="E8" s="5">
        <v>1547</v>
      </c>
      <c r="F8" s="5">
        <v>6</v>
      </c>
      <c r="G8" s="5">
        <v>1286154</v>
      </c>
      <c r="H8" s="5">
        <v>12884</v>
      </c>
      <c r="L8" s="5">
        <v>43</v>
      </c>
      <c r="M8" s="5">
        <v>935354</v>
      </c>
      <c r="N8" s="5">
        <v>1265337</v>
      </c>
      <c r="R8" s="5">
        <v>132</v>
      </c>
      <c r="S8" s="5">
        <v>136612</v>
      </c>
      <c r="T8" s="5">
        <v>50</v>
      </c>
      <c r="U8" s="5">
        <v>138564</v>
      </c>
      <c r="V8" s="5">
        <v>235487</v>
      </c>
    </row>
    <row r="9" spans="1:22" x14ac:dyDescent="0.25">
      <c r="A9" s="1" t="s">
        <v>0</v>
      </c>
      <c r="B9" s="1">
        <v>42</v>
      </c>
      <c r="C9" s="1">
        <v>2010</v>
      </c>
      <c r="D9" s="5">
        <v>202878113</v>
      </c>
      <c r="E9" s="5">
        <v>1438</v>
      </c>
      <c r="L9" s="5">
        <v>37</v>
      </c>
      <c r="M9" s="5">
        <v>549059</v>
      </c>
      <c r="N9" s="5">
        <v>635337</v>
      </c>
      <c r="R9" s="5">
        <v>376</v>
      </c>
      <c r="S9" s="5">
        <v>386977</v>
      </c>
      <c r="T9" s="5">
        <v>93</v>
      </c>
      <c r="U9" s="5">
        <v>367285</v>
      </c>
      <c r="V9" s="5">
        <v>726944</v>
      </c>
    </row>
    <row r="10" spans="1:22" x14ac:dyDescent="0.25">
      <c r="A10" s="1" t="s">
        <v>0</v>
      </c>
      <c r="B10" s="1">
        <v>79</v>
      </c>
      <c r="C10" s="1">
        <v>2010</v>
      </c>
      <c r="D10" s="5">
        <v>2189692</v>
      </c>
      <c r="E10" s="5">
        <v>26</v>
      </c>
      <c r="L10" s="5">
        <v>1</v>
      </c>
      <c r="M10" s="5">
        <v>3495</v>
      </c>
      <c r="N10" s="5">
        <v>5829</v>
      </c>
      <c r="R10" s="5">
        <v>5</v>
      </c>
      <c r="S10" s="5">
        <v>2707</v>
      </c>
    </row>
    <row r="11" spans="1:22" x14ac:dyDescent="0.25">
      <c r="A11" s="1" t="s">
        <v>0</v>
      </c>
      <c r="B11" s="1">
        <v>83</v>
      </c>
      <c r="C11" s="1">
        <v>2010</v>
      </c>
      <c r="D11" s="5">
        <v>276681828</v>
      </c>
      <c r="E11" s="5">
        <v>3158</v>
      </c>
      <c r="F11" s="5">
        <v>1</v>
      </c>
      <c r="G11" s="5">
        <v>260841</v>
      </c>
      <c r="H11" s="5">
        <v>5487</v>
      </c>
      <c r="I11" s="5">
        <v>2</v>
      </c>
      <c r="J11" s="5">
        <v>107137</v>
      </c>
      <c r="K11" s="5">
        <v>41938</v>
      </c>
      <c r="L11" s="5">
        <v>70</v>
      </c>
      <c r="M11" s="5">
        <v>951697</v>
      </c>
      <c r="N11" s="5">
        <v>1421387</v>
      </c>
      <c r="R11" s="5">
        <v>408</v>
      </c>
      <c r="S11" s="5">
        <v>544403</v>
      </c>
      <c r="T11" s="5">
        <v>116</v>
      </c>
      <c r="U11" s="5">
        <v>353064</v>
      </c>
      <c r="V11" s="5">
        <v>738133</v>
      </c>
    </row>
    <row r="12" spans="1:22" x14ac:dyDescent="0.25">
      <c r="A12" s="1" t="s">
        <v>0</v>
      </c>
      <c r="B12" s="1">
        <v>106</v>
      </c>
      <c r="C12" s="1">
        <v>2010</v>
      </c>
      <c r="D12" s="5">
        <v>83983340</v>
      </c>
      <c r="E12" s="5">
        <v>180</v>
      </c>
      <c r="F12" s="5">
        <v>1</v>
      </c>
      <c r="G12" s="5">
        <v>5895</v>
      </c>
      <c r="H12" s="5">
        <v>0</v>
      </c>
      <c r="I12" s="5">
        <v>1</v>
      </c>
      <c r="J12" s="5">
        <v>8179</v>
      </c>
      <c r="K12" s="5">
        <v>23404</v>
      </c>
      <c r="L12" s="5">
        <v>18</v>
      </c>
      <c r="M12" s="5">
        <v>227571</v>
      </c>
      <c r="N12" s="5">
        <v>516752</v>
      </c>
      <c r="O12" s="5">
        <v>1</v>
      </c>
      <c r="P12" s="5">
        <v>85970</v>
      </c>
      <c r="Q12" s="5">
        <v>464030</v>
      </c>
      <c r="R12" s="5">
        <v>73</v>
      </c>
      <c r="S12" s="5">
        <v>67767</v>
      </c>
      <c r="T12" s="5">
        <v>18</v>
      </c>
      <c r="U12" s="5">
        <v>447900</v>
      </c>
      <c r="V12" s="5">
        <v>305617</v>
      </c>
    </row>
    <row r="13" spans="1:22" x14ac:dyDescent="0.25">
      <c r="A13" s="1" t="s">
        <v>0</v>
      </c>
      <c r="B13" s="1">
        <v>113</v>
      </c>
      <c r="C13" s="1">
        <v>2010</v>
      </c>
      <c r="D13" s="5">
        <v>53814834</v>
      </c>
      <c r="E13" s="5">
        <v>142</v>
      </c>
      <c r="L13" s="5">
        <v>10</v>
      </c>
      <c r="M13" s="5">
        <v>174607</v>
      </c>
      <c r="N13" s="5">
        <v>191808</v>
      </c>
      <c r="R13" s="5">
        <v>62</v>
      </c>
      <c r="S13" s="5">
        <v>72538</v>
      </c>
      <c r="T13" s="5">
        <v>21</v>
      </c>
      <c r="U13" s="5">
        <v>75347</v>
      </c>
      <c r="V13" s="5">
        <v>180323</v>
      </c>
    </row>
    <row r="14" spans="1:22" x14ac:dyDescent="0.25">
      <c r="A14" s="1" t="s">
        <v>0</v>
      </c>
      <c r="B14" s="1">
        <v>401</v>
      </c>
      <c r="C14" s="1">
        <v>2010</v>
      </c>
      <c r="D14" s="5">
        <v>5927304</v>
      </c>
      <c r="E14" s="5">
        <v>21</v>
      </c>
      <c r="L14" s="5">
        <v>2</v>
      </c>
      <c r="M14" s="5">
        <v>76379</v>
      </c>
      <c r="N14" s="5">
        <v>55332</v>
      </c>
      <c r="R14" s="5">
        <v>4</v>
      </c>
      <c r="S14" s="5">
        <v>2766</v>
      </c>
      <c r="T14" s="5">
        <v>5</v>
      </c>
      <c r="U14" s="5">
        <v>27099</v>
      </c>
      <c r="V14" s="5">
        <v>35461</v>
      </c>
    </row>
    <row r="15" spans="1:22" x14ac:dyDescent="0.25">
      <c r="A15" s="1" t="s">
        <v>0</v>
      </c>
      <c r="B15" s="1">
        <v>1165</v>
      </c>
      <c r="C15" s="1">
        <v>2010</v>
      </c>
      <c r="D15" s="5">
        <v>173663781</v>
      </c>
      <c r="E15" s="5">
        <v>15</v>
      </c>
      <c r="L15" s="5">
        <v>14</v>
      </c>
      <c r="M15" s="5">
        <v>208880</v>
      </c>
      <c r="N15" s="5">
        <v>233294</v>
      </c>
      <c r="R15" s="5">
        <v>46</v>
      </c>
      <c r="S15" s="5">
        <v>93426</v>
      </c>
      <c r="T15" s="5">
        <v>7</v>
      </c>
      <c r="U15" s="5">
        <v>104942</v>
      </c>
      <c r="V15" s="5">
        <v>86978</v>
      </c>
    </row>
    <row r="16" spans="1:22" x14ac:dyDescent="0.25">
      <c r="A16" s="1" t="s">
        <v>0</v>
      </c>
      <c r="B16" s="1">
        <v>1321</v>
      </c>
      <c r="C16" s="1">
        <v>2010</v>
      </c>
      <c r="D16" s="5">
        <v>1369293488</v>
      </c>
      <c r="E16" s="5">
        <v>1556</v>
      </c>
      <c r="F16" s="5">
        <v>1</v>
      </c>
      <c r="G16" s="5">
        <v>550000</v>
      </c>
      <c r="H16" s="5">
        <v>0</v>
      </c>
      <c r="I16" s="5">
        <v>4</v>
      </c>
      <c r="J16" s="5">
        <v>217820</v>
      </c>
      <c r="K16" s="5">
        <v>293116</v>
      </c>
      <c r="L16" s="5">
        <v>91</v>
      </c>
      <c r="M16" s="5">
        <v>2332553</v>
      </c>
      <c r="N16" s="5">
        <v>2196949</v>
      </c>
      <c r="R16" s="5">
        <v>376</v>
      </c>
      <c r="S16" s="5">
        <v>438037</v>
      </c>
      <c r="T16" s="5">
        <v>122</v>
      </c>
      <c r="U16" s="5">
        <v>1226053</v>
      </c>
      <c r="V16" s="5">
        <v>1194508</v>
      </c>
    </row>
    <row r="17" spans="1:22" x14ac:dyDescent="0.25">
      <c r="A17" s="1" t="s">
        <v>0</v>
      </c>
      <c r="B17" s="1">
        <v>1438</v>
      </c>
      <c r="C17" s="1">
        <v>2010</v>
      </c>
      <c r="D17" s="5">
        <v>94585926</v>
      </c>
      <c r="E17" s="5">
        <v>33</v>
      </c>
      <c r="I17" s="5">
        <v>1</v>
      </c>
      <c r="J17" s="5">
        <v>126617</v>
      </c>
      <c r="K17" s="5">
        <v>47567</v>
      </c>
      <c r="L17" s="5">
        <v>19</v>
      </c>
      <c r="M17" s="5">
        <v>580536</v>
      </c>
      <c r="N17" s="5">
        <v>558861</v>
      </c>
      <c r="R17" s="5">
        <v>58</v>
      </c>
      <c r="S17" s="5">
        <v>50040</v>
      </c>
      <c r="T17" s="5">
        <v>30</v>
      </c>
      <c r="U17" s="5">
        <v>169519</v>
      </c>
      <c r="V17" s="5">
        <v>169245</v>
      </c>
    </row>
    <row r="18" spans="1:22" x14ac:dyDescent="0.25">
      <c r="A18" s="1" t="s">
        <v>0</v>
      </c>
      <c r="B18" s="1">
        <v>1463</v>
      </c>
      <c r="C18" s="1">
        <v>2010</v>
      </c>
      <c r="D18" s="5">
        <v>25390504</v>
      </c>
      <c r="E18" s="5">
        <v>59</v>
      </c>
      <c r="I18" s="5">
        <v>1</v>
      </c>
      <c r="J18" s="5">
        <v>7593</v>
      </c>
      <c r="K18" s="5">
        <v>15621</v>
      </c>
      <c r="L18" s="5">
        <v>7</v>
      </c>
      <c r="M18" s="5">
        <v>145885</v>
      </c>
      <c r="N18" s="5">
        <v>221696</v>
      </c>
      <c r="R18" s="5">
        <v>33</v>
      </c>
      <c r="S18" s="5">
        <v>25004</v>
      </c>
      <c r="T18" s="5">
        <v>13</v>
      </c>
      <c r="U18" s="5">
        <v>39525</v>
      </c>
      <c r="V18" s="5">
        <v>64655</v>
      </c>
    </row>
    <row r="19" spans="1:22" x14ac:dyDescent="0.25">
      <c r="A19" s="1" t="s">
        <v>0</v>
      </c>
      <c r="B19" s="1">
        <v>1472</v>
      </c>
      <c r="C19" s="1">
        <v>2010</v>
      </c>
      <c r="D19" s="5">
        <v>767236</v>
      </c>
      <c r="E19" s="5">
        <v>3</v>
      </c>
      <c r="R19" s="5">
        <v>1</v>
      </c>
      <c r="S19" s="5">
        <v>797</v>
      </c>
      <c r="T19" s="5">
        <v>1</v>
      </c>
      <c r="U19" s="5">
        <v>4870</v>
      </c>
      <c r="V19" s="5">
        <v>3562</v>
      </c>
    </row>
    <row r="20" spans="1:22" x14ac:dyDescent="0.25">
      <c r="A20" s="1" t="s">
        <v>0</v>
      </c>
      <c r="B20" s="1">
        <v>1701</v>
      </c>
      <c r="C20" s="1">
        <v>2010</v>
      </c>
      <c r="D20" s="5">
        <v>123564451</v>
      </c>
      <c r="E20" s="5">
        <v>66</v>
      </c>
      <c r="L20" s="5">
        <v>18</v>
      </c>
      <c r="M20" s="5">
        <v>390725</v>
      </c>
      <c r="N20" s="5">
        <v>403235</v>
      </c>
      <c r="R20" s="5">
        <v>156</v>
      </c>
      <c r="S20" s="5">
        <v>226012</v>
      </c>
      <c r="T20" s="5">
        <v>31</v>
      </c>
      <c r="U20" s="5">
        <v>360252</v>
      </c>
      <c r="V20" s="5">
        <v>465108</v>
      </c>
    </row>
    <row r="21" spans="1:22" x14ac:dyDescent="0.25">
      <c r="A21" s="1" t="s">
        <v>0</v>
      </c>
      <c r="B21" s="1">
        <v>1747</v>
      </c>
      <c r="C21" s="1">
        <v>2010</v>
      </c>
      <c r="D21" s="5">
        <v>6043972</v>
      </c>
      <c r="E21" s="5">
        <v>10</v>
      </c>
      <c r="R21" s="5">
        <v>2</v>
      </c>
      <c r="S21" s="5">
        <v>1092</v>
      </c>
    </row>
    <row r="22" spans="1:22" x14ac:dyDescent="0.25">
      <c r="A22" s="1" t="s">
        <v>0</v>
      </c>
      <c r="B22" s="1">
        <v>1803</v>
      </c>
      <c r="C22" s="1">
        <v>2010</v>
      </c>
      <c r="D22" s="5">
        <v>69953366</v>
      </c>
      <c r="E22" s="5">
        <v>165</v>
      </c>
      <c r="I22" s="5">
        <v>1</v>
      </c>
      <c r="J22" s="5">
        <v>6144</v>
      </c>
      <c r="K22" s="5">
        <v>10889</v>
      </c>
      <c r="L22" s="5">
        <v>5</v>
      </c>
      <c r="M22" s="5">
        <v>40416</v>
      </c>
      <c r="N22" s="5">
        <v>32747</v>
      </c>
      <c r="R22" s="5">
        <v>71</v>
      </c>
      <c r="S22" s="5">
        <v>54878</v>
      </c>
      <c r="T22" s="5">
        <v>18</v>
      </c>
      <c r="U22" s="5">
        <v>32050</v>
      </c>
      <c r="V22" s="5">
        <v>55106</v>
      </c>
    </row>
    <row r="23" spans="1:22" x14ac:dyDescent="0.25">
      <c r="A23" s="1" t="s">
        <v>0</v>
      </c>
      <c r="B23" s="1">
        <v>1924</v>
      </c>
      <c r="C23" s="1">
        <v>2010</v>
      </c>
      <c r="D23" s="5">
        <v>32565726</v>
      </c>
      <c r="E23" s="5">
        <v>34</v>
      </c>
      <c r="I23" s="5">
        <v>3</v>
      </c>
      <c r="J23" s="5">
        <v>31576</v>
      </c>
      <c r="K23" s="5">
        <v>44751</v>
      </c>
      <c r="L23" s="5">
        <v>5</v>
      </c>
      <c r="M23" s="5">
        <v>33438</v>
      </c>
      <c r="N23" s="5">
        <v>69382</v>
      </c>
      <c r="R23" s="5">
        <v>50</v>
      </c>
      <c r="S23" s="5">
        <v>49740</v>
      </c>
      <c r="T23" s="5">
        <v>9</v>
      </c>
      <c r="U23" s="5">
        <v>37405</v>
      </c>
      <c r="V23" s="5">
        <v>77462</v>
      </c>
    </row>
    <row r="24" spans="1:22" x14ac:dyDescent="0.25">
      <c r="A24" s="1" t="s">
        <v>0</v>
      </c>
      <c r="B24" s="1">
        <v>2003</v>
      </c>
      <c r="C24" s="1">
        <v>2010</v>
      </c>
      <c r="D24" s="5">
        <v>264261165</v>
      </c>
      <c r="E24" s="5">
        <v>142</v>
      </c>
      <c r="I24" s="5">
        <v>14</v>
      </c>
      <c r="J24" s="5">
        <v>275779</v>
      </c>
      <c r="K24" s="5">
        <v>351720</v>
      </c>
      <c r="L24" s="5">
        <v>65</v>
      </c>
      <c r="M24" s="5">
        <v>819228</v>
      </c>
      <c r="N24" s="5">
        <v>1164910</v>
      </c>
      <c r="R24" s="5">
        <v>503</v>
      </c>
      <c r="S24" s="5">
        <v>570620</v>
      </c>
      <c r="T24" s="5">
        <v>130</v>
      </c>
      <c r="U24" s="5">
        <v>549667</v>
      </c>
      <c r="V24" s="5">
        <v>1004753</v>
      </c>
    </row>
    <row r="25" spans="1:22" x14ac:dyDescent="0.25">
      <c r="A25" s="1" t="s">
        <v>0</v>
      </c>
      <c r="B25" s="1">
        <v>2014</v>
      </c>
      <c r="C25" s="1">
        <v>2010</v>
      </c>
      <c r="D25" s="5">
        <v>87432961</v>
      </c>
      <c r="E25" s="5">
        <v>104</v>
      </c>
      <c r="I25" s="5">
        <v>3</v>
      </c>
      <c r="J25" s="5">
        <v>32844</v>
      </c>
      <c r="K25" s="5">
        <v>77978</v>
      </c>
      <c r="L25" s="5">
        <v>17</v>
      </c>
      <c r="M25" s="5">
        <v>280409</v>
      </c>
      <c r="N25" s="5">
        <v>335721</v>
      </c>
      <c r="R25" s="5">
        <v>140</v>
      </c>
      <c r="S25" s="5">
        <v>117506</v>
      </c>
      <c r="T25" s="5">
        <v>47</v>
      </c>
      <c r="U25" s="5">
        <v>200378</v>
      </c>
      <c r="V25" s="5">
        <v>291848</v>
      </c>
    </row>
    <row r="26" spans="1:22" x14ac:dyDescent="0.25">
      <c r="A26" s="1" t="s">
        <v>0</v>
      </c>
      <c r="B26" s="1">
        <v>2040</v>
      </c>
      <c r="C26" s="1">
        <v>2010</v>
      </c>
      <c r="D26" s="5">
        <v>27587230</v>
      </c>
      <c r="E26" s="5">
        <v>15</v>
      </c>
      <c r="L26" s="5">
        <v>10</v>
      </c>
      <c r="M26" s="5">
        <v>118394</v>
      </c>
      <c r="N26" s="5">
        <v>165455</v>
      </c>
      <c r="R26" s="5">
        <v>49</v>
      </c>
      <c r="S26" s="5">
        <v>30151</v>
      </c>
      <c r="T26" s="5">
        <v>6</v>
      </c>
      <c r="U26" s="5">
        <v>5776</v>
      </c>
      <c r="V26" s="5">
        <v>8285</v>
      </c>
    </row>
    <row r="27" spans="1:22" x14ac:dyDescent="0.25">
      <c r="A27" s="1" t="s">
        <v>0</v>
      </c>
      <c r="B27" s="1">
        <v>2041</v>
      </c>
      <c r="C27" s="1">
        <v>2010</v>
      </c>
      <c r="D27" s="5">
        <v>39456572</v>
      </c>
      <c r="E27" s="5">
        <v>42</v>
      </c>
      <c r="I27" s="5">
        <v>1</v>
      </c>
      <c r="J27" s="5">
        <v>8073</v>
      </c>
      <c r="K27" s="5">
        <v>11028</v>
      </c>
      <c r="L27" s="5">
        <v>6</v>
      </c>
      <c r="M27" s="5">
        <v>68570</v>
      </c>
      <c r="N27" s="5">
        <v>108043</v>
      </c>
      <c r="R27" s="5">
        <v>75</v>
      </c>
      <c r="S27" s="5">
        <v>62022</v>
      </c>
      <c r="T27" s="5">
        <v>6</v>
      </c>
      <c r="U27" s="5">
        <v>10981</v>
      </c>
      <c r="V27" s="5">
        <v>41408</v>
      </c>
    </row>
    <row r="28" spans="1:22" x14ac:dyDescent="0.25">
      <c r="A28" s="1" t="s">
        <v>0</v>
      </c>
      <c r="B28" s="1">
        <v>2068</v>
      </c>
      <c r="C28" s="1">
        <v>2010</v>
      </c>
      <c r="D28" s="5">
        <v>47076975</v>
      </c>
      <c r="E28" s="5">
        <v>33</v>
      </c>
      <c r="F28" s="5">
        <v>1</v>
      </c>
      <c r="G28" s="5">
        <v>527488</v>
      </c>
      <c r="H28" s="5">
        <v>22512</v>
      </c>
      <c r="I28" s="5">
        <v>3</v>
      </c>
      <c r="J28" s="5">
        <v>88400</v>
      </c>
      <c r="K28" s="5">
        <v>110679</v>
      </c>
      <c r="L28" s="5">
        <v>7</v>
      </c>
      <c r="M28" s="5">
        <v>135768</v>
      </c>
      <c r="N28" s="5">
        <v>261432</v>
      </c>
      <c r="R28" s="5">
        <v>103</v>
      </c>
      <c r="S28" s="5">
        <v>84232</v>
      </c>
      <c r="T28" s="5">
        <v>10</v>
      </c>
      <c r="U28" s="5">
        <v>124207</v>
      </c>
      <c r="V28" s="5">
        <v>82229</v>
      </c>
    </row>
    <row r="29" spans="1:22" x14ac:dyDescent="0.25">
      <c r="A29" s="1" t="s">
        <v>0</v>
      </c>
      <c r="B29" s="1">
        <v>2081</v>
      </c>
      <c r="C29" s="1">
        <v>2010</v>
      </c>
      <c r="D29" s="5">
        <v>130735952</v>
      </c>
      <c r="E29" s="5">
        <v>36</v>
      </c>
      <c r="L29" s="5">
        <v>26</v>
      </c>
      <c r="M29" s="5">
        <v>247572</v>
      </c>
      <c r="N29" s="5">
        <v>473740</v>
      </c>
      <c r="R29" s="5">
        <v>274</v>
      </c>
      <c r="S29" s="5">
        <v>346646</v>
      </c>
      <c r="T29" s="5">
        <v>51</v>
      </c>
      <c r="U29" s="5">
        <v>384970</v>
      </c>
      <c r="V29" s="5">
        <v>622556</v>
      </c>
    </row>
    <row r="30" spans="1:22" x14ac:dyDescent="0.25">
      <c r="A30" s="1" t="s">
        <v>0</v>
      </c>
      <c r="B30" s="1">
        <v>2095</v>
      </c>
      <c r="C30" s="1">
        <v>2010</v>
      </c>
      <c r="D30" s="5">
        <v>36974582</v>
      </c>
      <c r="E30" s="5">
        <v>49</v>
      </c>
      <c r="I30" s="5">
        <v>1</v>
      </c>
      <c r="J30" s="5">
        <v>4515</v>
      </c>
      <c r="K30" s="5">
        <v>7747</v>
      </c>
      <c r="L30" s="5">
        <v>11</v>
      </c>
      <c r="M30" s="5">
        <v>121051</v>
      </c>
      <c r="N30" s="5">
        <v>199751</v>
      </c>
      <c r="R30" s="5">
        <v>50</v>
      </c>
      <c r="S30" s="5">
        <v>39826</v>
      </c>
      <c r="T30" s="5">
        <v>10</v>
      </c>
      <c r="U30" s="5">
        <v>112037</v>
      </c>
      <c r="V30" s="5">
        <v>125477</v>
      </c>
    </row>
    <row r="31" spans="1:22" x14ac:dyDescent="0.25">
      <c r="A31" s="1" t="s">
        <v>0</v>
      </c>
      <c r="B31" s="1">
        <v>2105</v>
      </c>
      <c r="C31" s="1">
        <v>2010</v>
      </c>
      <c r="D31" s="5">
        <v>14496187</v>
      </c>
      <c r="E31" s="5">
        <v>27</v>
      </c>
      <c r="L31" s="5">
        <v>2</v>
      </c>
      <c r="M31" s="5">
        <v>20492</v>
      </c>
      <c r="N31" s="5">
        <v>12019</v>
      </c>
      <c r="R31" s="5">
        <v>22</v>
      </c>
      <c r="S31" s="5">
        <v>24020</v>
      </c>
      <c r="T31" s="5">
        <v>12</v>
      </c>
      <c r="U31" s="5">
        <v>42621</v>
      </c>
      <c r="V31" s="5">
        <v>83173</v>
      </c>
    </row>
    <row r="32" spans="1:22" x14ac:dyDescent="0.25">
      <c r="A32" s="1" t="s">
        <v>0</v>
      </c>
      <c r="B32" s="1">
        <v>2111</v>
      </c>
      <c r="C32" s="1">
        <v>2010</v>
      </c>
      <c r="D32" s="5">
        <v>74873726</v>
      </c>
      <c r="E32" s="5">
        <v>25</v>
      </c>
      <c r="I32" s="5">
        <v>5</v>
      </c>
      <c r="J32" s="5">
        <v>87768</v>
      </c>
      <c r="K32" s="5">
        <v>548604</v>
      </c>
      <c r="L32" s="5">
        <v>9</v>
      </c>
      <c r="M32" s="5">
        <v>265520</v>
      </c>
      <c r="N32" s="5">
        <v>380933</v>
      </c>
      <c r="R32" s="5">
        <v>91</v>
      </c>
      <c r="S32" s="5">
        <v>85315</v>
      </c>
      <c r="T32" s="5">
        <v>26</v>
      </c>
      <c r="U32" s="5">
        <v>36291</v>
      </c>
      <c r="V32" s="5">
        <v>163096</v>
      </c>
    </row>
    <row r="33" spans="1:22" x14ac:dyDescent="0.25">
      <c r="A33" s="1" t="s">
        <v>0</v>
      </c>
      <c r="B33" s="1">
        <v>2114</v>
      </c>
      <c r="C33" s="1">
        <v>2010</v>
      </c>
      <c r="D33" s="5">
        <v>8546260</v>
      </c>
      <c r="E33" s="5">
        <v>15</v>
      </c>
      <c r="L33" s="5">
        <v>4</v>
      </c>
      <c r="M33" s="5">
        <v>30217</v>
      </c>
      <c r="N33" s="5">
        <v>63271</v>
      </c>
      <c r="R33" s="5">
        <v>21</v>
      </c>
      <c r="S33" s="5">
        <v>12910</v>
      </c>
      <c r="T33" s="5">
        <v>16</v>
      </c>
      <c r="U33" s="5">
        <v>25962</v>
      </c>
      <c r="V33" s="5">
        <v>54893</v>
      </c>
    </row>
    <row r="34" spans="1:22" x14ac:dyDescent="0.25">
      <c r="A34" s="1" t="s">
        <v>0</v>
      </c>
      <c r="B34" s="1">
        <v>2121</v>
      </c>
      <c r="C34" s="1">
        <v>2010</v>
      </c>
      <c r="D34" s="5">
        <v>88092491</v>
      </c>
      <c r="E34" s="5">
        <v>21</v>
      </c>
      <c r="L34" s="5">
        <v>4</v>
      </c>
      <c r="M34" s="5">
        <v>99274</v>
      </c>
      <c r="N34" s="5">
        <v>308330</v>
      </c>
      <c r="R34" s="5">
        <v>60</v>
      </c>
      <c r="S34" s="5">
        <v>64563</v>
      </c>
      <c r="T34" s="5">
        <v>8</v>
      </c>
      <c r="U34" s="5">
        <v>35711</v>
      </c>
      <c r="V34" s="5">
        <v>37712</v>
      </c>
    </row>
    <row r="35" spans="1:22" x14ac:dyDescent="0.25">
      <c r="A35" s="1" t="s">
        <v>0</v>
      </c>
      <c r="B35" s="1">
        <v>2157</v>
      </c>
      <c r="C35" s="1">
        <v>2010</v>
      </c>
      <c r="D35" s="5">
        <v>311031069</v>
      </c>
      <c r="E35" s="5">
        <v>137</v>
      </c>
      <c r="I35" s="5">
        <v>4</v>
      </c>
      <c r="J35" s="5">
        <v>271823</v>
      </c>
      <c r="K35" s="5">
        <v>199970</v>
      </c>
      <c r="L35" s="5">
        <v>42</v>
      </c>
      <c r="M35" s="5">
        <v>841592</v>
      </c>
      <c r="N35" s="5">
        <v>1088445</v>
      </c>
      <c r="R35" s="5">
        <v>537</v>
      </c>
      <c r="S35" s="5">
        <v>624109</v>
      </c>
      <c r="T35" s="5">
        <v>219</v>
      </c>
      <c r="U35" s="5">
        <v>725183</v>
      </c>
      <c r="V35" s="5">
        <v>1253693</v>
      </c>
    </row>
    <row r="36" spans="1:22" x14ac:dyDescent="0.25">
      <c r="A36" s="1" t="s">
        <v>0</v>
      </c>
      <c r="B36" s="1">
        <v>2172</v>
      </c>
      <c r="C36" s="1">
        <v>2010</v>
      </c>
      <c r="D36" s="5">
        <v>907024</v>
      </c>
      <c r="E36" s="5">
        <v>3</v>
      </c>
      <c r="L36" s="5">
        <v>3</v>
      </c>
      <c r="M36" s="5">
        <v>11667</v>
      </c>
      <c r="N36" s="5">
        <v>24194</v>
      </c>
      <c r="R36" s="5">
        <v>3</v>
      </c>
      <c r="S36" s="5">
        <v>2062</v>
      </c>
    </row>
    <row r="37" spans="1:22" x14ac:dyDescent="0.25">
      <c r="A37" s="1" t="s">
        <v>0</v>
      </c>
      <c r="B37" s="1">
        <v>2211</v>
      </c>
      <c r="C37" s="1">
        <v>2010</v>
      </c>
      <c r="D37" s="5">
        <v>1388683</v>
      </c>
      <c r="E37" s="5">
        <v>4</v>
      </c>
      <c r="R37" s="5">
        <v>2</v>
      </c>
      <c r="S37" s="5">
        <v>1663</v>
      </c>
      <c r="T37" s="5">
        <v>2</v>
      </c>
      <c r="U37" s="5">
        <v>2457</v>
      </c>
      <c r="V37" s="5">
        <v>2652</v>
      </c>
    </row>
    <row r="38" spans="1:22" x14ac:dyDescent="0.25">
      <c r="A38" s="1" t="s">
        <v>0</v>
      </c>
      <c r="B38" s="1">
        <v>2220</v>
      </c>
      <c r="C38" s="1">
        <v>2010</v>
      </c>
      <c r="D38" s="5">
        <v>61719275</v>
      </c>
      <c r="E38" s="5">
        <v>50</v>
      </c>
      <c r="I38" s="5">
        <v>4</v>
      </c>
      <c r="J38" s="5">
        <v>40177</v>
      </c>
      <c r="K38" s="5">
        <v>55371</v>
      </c>
      <c r="L38" s="5">
        <v>6</v>
      </c>
      <c r="M38" s="5">
        <v>23403</v>
      </c>
      <c r="N38" s="5">
        <v>75113</v>
      </c>
      <c r="O38" s="5">
        <v>1</v>
      </c>
      <c r="P38" s="5">
        <v>140382</v>
      </c>
      <c r="Q38" s="5">
        <v>82161</v>
      </c>
      <c r="R38" s="5">
        <v>67</v>
      </c>
      <c r="S38" s="5">
        <v>93670</v>
      </c>
      <c r="T38" s="5">
        <v>11</v>
      </c>
      <c r="U38" s="5">
        <v>19300</v>
      </c>
      <c r="V38" s="5">
        <v>51044</v>
      </c>
    </row>
    <row r="39" spans="1:22" x14ac:dyDescent="0.25">
      <c r="A39" s="1" t="s">
        <v>0</v>
      </c>
      <c r="B39" s="1">
        <v>2288</v>
      </c>
      <c r="C39" s="1">
        <v>2010</v>
      </c>
      <c r="D39" s="5">
        <v>7545148</v>
      </c>
      <c r="E39" s="5">
        <v>7</v>
      </c>
      <c r="L39" s="5">
        <v>5</v>
      </c>
      <c r="M39" s="5">
        <v>28741</v>
      </c>
      <c r="N39" s="5">
        <v>43474</v>
      </c>
      <c r="R39" s="5">
        <v>20</v>
      </c>
      <c r="S39" s="5">
        <v>18442</v>
      </c>
      <c r="T39" s="5">
        <v>3</v>
      </c>
      <c r="U39" s="5">
        <v>2621</v>
      </c>
      <c r="V39" s="5">
        <v>6950</v>
      </c>
    </row>
    <row r="40" spans="1:22" x14ac:dyDescent="0.25">
      <c r="A40" s="1" t="s">
        <v>0</v>
      </c>
      <c r="B40" s="1">
        <v>2380</v>
      </c>
      <c r="C40" s="1">
        <v>2010</v>
      </c>
      <c r="D40" s="5">
        <v>10969718</v>
      </c>
      <c r="E40" s="5">
        <v>72</v>
      </c>
      <c r="L40" s="5">
        <v>1</v>
      </c>
      <c r="M40" s="5">
        <v>9667</v>
      </c>
      <c r="N40" s="5">
        <v>11844</v>
      </c>
      <c r="R40" s="5">
        <v>6</v>
      </c>
      <c r="S40" s="5">
        <v>4437</v>
      </c>
    </row>
    <row r="41" spans="1:22" x14ac:dyDescent="0.25">
      <c r="A41" s="1" t="s">
        <v>0</v>
      </c>
      <c r="B41" s="1">
        <v>2501</v>
      </c>
      <c r="C41" s="1">
        <v>2010</v>
      </c>
      <c r="D41" s="5">
        <v>62982154</v>
      </c>
      <c r="E41" s="5">
        <v>172</v>
      </c>
      <c r="I41" s="5">
        <v>3</v>
      </c>
      <c r="J41" s="5">
        <v>26558</v>
      </c>
      <c r="K41" s="5">
        <v>67158</v>
      </c>
      <c r="L41" s="5">
        <v>15</v>
      </c>
      <c r="M41" s="5">
        <v>179947</v>
      </c>
      <c r="N41" s="5">
        <v>871768</v>
      </c>
      <c r="R41" s="5">
        <v>102</v>
      </c>
      <c r="S41" s="5">
        <v>100190</v>
      </c>
      <c r="T41" s="5">
        <v>17</v>
      </c>
      <c r="U41" s="5">
        <v>46834</v>
      </c>
      <c r="V41" s="5">
        <v>55039</v>
      </c>
    </row>
    <row r="42" spans="1:22" x14ac:dyDescent="0.25">
      <c r="A42" s="1" t="s">
        <v>0</v>
      </c>
      <c r="B42" s="1">
        <v>2503</v>
      </c>
      <c r="C42" s="1">
        <v>2010</v>
      </c>
      <c r="D42" s="5">
        <v>14798939</v>
      </c>
      <c r="E42" s="5">
        <v>85</v>
      </c>
      <c r="L42" s="5">
        <v>1</v>
      </c>
      <c r="M42" s="5">
        <v>9442</v>
      </c>
      <c r="N42" s="5">
        <v>12104</v>
      </c>
      <c r="R42" s="5">
        <v>5</v>
      </c>
      <c r="S42" s="5">
        <v>1309</v>
      </c>
    </row>
    <row r="43" spans="1:22" x14ac:dyDescent="0.25">
      <c r="A43" s="1" t="s">
        <v>0</v>
      </c>
      <c r="B43" s="1">
        <v>2532</v>
      </c>
      <c r="C43" s="1">
        <v>2010</v>
      </c>
      <c r="D43" s="5">
        <v>3491064</v>
      </c>
      <c r="E43" s="5">
        <v>6</v>
      </c>
      <c r="R43" s="5">
        <v>5</v>
      </c>
      <c r="S43" s="5">
        <v>3330</v>
      </c>
    </row>
    <row r="44" spans="1:22" x14ac:dyDescent="0.25">
      <c r="A44" s="1" t="s">
        <v>0</v>
      </c>
      <c r="B44" s="1">
        <v>2534</v>
      </c>
      <c r="C44" s="1">
        <v>2010</v>
      </c>
      <c r="D44" s="5">
        <v>2424057</v>
      </c>
      <c r="E44" s="5">
        <v>9</v>
      </c>
      <c r="R44" s="5">
        <v>1</v>
      </c>
      <c r="S44" s="5">
        <v>336</v>
      </c>
    </row>
    <row r="45" spans="1:22" x14ac:dyDescent="0.25">
      <c r="A45" s="1" t="s">
        <v>0</v>
      </c>
      <c r="B45" s="1">
        <v>2578</v>
      </c>
      <c r="C45" s="1">
        <v>2010</v>
      </c>
      <c r="D45" s="5">
        <v>3125286</v>
      </c>
      <c r="E45" s="5">
        <v>10</v>
      </c>
      <c r="R45" s="5">
        <v>7</v>
      </c>
      <c r="S45" s="5">
        <v>2918</v>
      </c>
    </row>
    <row r="46" spans="1:22" x14ac:dyDescent="0.25">
      <c r="A46" s="1" t="s">
        <v>0</v>
      </c>
      <c r="B46" s="1">
        <v>2581</v>
      </c>
      <c r="C46" s="1">
        <v>2010</v>
      </c>
      <c r="D46" s="5">
        <v>196636887</v>
      </c>
      <c r="E46" s="5">
        <v>459</v>
      </c>
      <c r="I46" s="5">
        <v>14</v>
      </c>
      <c r="J46" s="5">
        <v>353189</v>
      </c>
      <c r="K46" s="5">
        <v>442508</v>
      </c>
      <c r="L46" s="5">
        <v>38</v>
      </c>
      <c r="M46" s="5">
        <v>734522</v>
      </c>
      <c r="N46" s="5">
        <v>1315735</v>
      </c>
      <c r="R46" s="5">
        <v>398</v>
      </c>
      <c r="S46" s="5">
        <v>440252</v>
      </c>
      <c r="T46" s="5">
        <v>100</v>
      </c>
      <c r="U46" s="5">
        <v>370348</v>
      </c>
      <c r="V46" s="5">
        <v>727030</v>
      </c>
    </row>
    <row r="47" spans="1:22" x14ac:dyDescent="0.25">
      <c r="A47" s="1" t="s">
        <v>0</v>
      </c>
      <c r="B47" s="1">
        <v>2583</v>
      </c>
      <c r="C47" s="1">
        <v>2010</v>
      </c>
      <c r="D47" s="5">
        <v>59759740</v>
      </c>
      <c r="E47" s="5">
        <v>224</v>
      </c>
      <c r="I47" s="5">
        <v>2</v>
      </c>
      <c r="J47" s="5">
        <v>111070</v>
      </c>
      <c r="K47" s="5">
        <v>479522</v>
      </c>
      <c r="L47" s="5">
        <v>6</v>
      </c>
      <c r="M47" s="5">
        <v>109201</v>
      </c>
      <c r="N47" s="5">
        <v>152380</v>
      </c>
      <c r="R47" s="5">
        <v>47</v>
      </c>
      <c r="S47" s="5">
        <v>43654</v>
      </c>
      <c r="T47" s="5">
        <v>16</v>
      </c>
      <c r="U47" s="5">
        <v>147732</v>
      </c>
      <c r="V47" s="5">
        <v>125111</v>
      </c>
    </row>
    <row r="48" spans="1:22" x14ac:dyDescent="0.25">
      <c r="A48" s="1" t="s">
        <v>0</v>
      </c>
      <c r="B48" s="1">
        <v>2587</v>
      </c>
      <c r="C48" s="1">
        <v>2010</v>
      </c>
      <c r="D48" s="5">
        <v>4936807</v>
      </c>
      <c r="E48" s="5">
        <v>28</v>
      </c>
      <c r="L48" s="5">
        <v>1</v>
      </c>
      <c r="M48" s="5">
        <v>19098</v>
      </c>
      <c r="N48" s="5">
        <v>18413</v>
      </c>
      <c r="R48" s="5">
        <v>7</v>
      </c>
      <c r="S48" s="5">
        <v>4073</v>
      </c>
      <c r="T48" s="5">
        <v>2</v>
      </c>
      <c r="U48" s="5">
        <v>13058</v>
      </c>
      <c r="V48" s="5">
        <v>8632</v>
      </c>
    </row>
    <row r="49" spans="1:22" x14ac:dyDescent="0.25">
      <c r="A49" s="1" t="s">
        <v>0</v>
      </c>
      <c r="B49" s="1">
        <v>2683</v>
      </c>
      <c r="C49" s="1">
        <v>2010</v>
      </c>
      <c r="D49" s="5">
        <v>5624836</v>
      </c>
      <c r="E49" s="5">
        <v>15</v>
      </c>
      <c r="L49" s="5">
        <v>2</v>
      </c>
      <c r="M49" s="5">
        <v>38765</v>
      </c>
      <c r="N49" s="5">
        <v>64405</v>
      </c>
      <c r="R49" s="5">
        <v>6</v>
      </c>
      <c r="S49" s="5">
        <v>9619</v>
      </c>
      <c r="T49" s="5">
        <v>1</v>
      </c>
      <c r="U49" s="5">
        <v>6147</v>
      </c>
      <c r="V49" s="5">
        <v>9339</v>
      </c>
    </row>
    <row r="50" spans="1:22" x14ac:dyDescent="0.25">
      <c r="A50" s="1" t="s">
        <v>0</v>
      </c>
      <c r="B50" s="1">
        <v>2688</v>
      </c>
      <c r="C50" s="1">
        <v>2010</v>
      </c>
      <c r="D50" s="5">
        <v>14325138</v>
      </c>
      <c r="E50" s="5">
        <v>39</v>
      </c>
      <c r="I50" s="5">
        <v>1</v>
      </c>
      <c r="J50" s="5">
        <v>15727</v>
      </c>
      <c r="K50" s="5">
        <v>43146</v>
      </c>
      <c r="L50" s="5">
        <v>1</v>
      </c>
      <c r="M50" s="5">
        <v>4339</v>
      </c>
      <c r="N50" s="5">
        <v>16309</v>
      </c>
      <c r="R50" s="5">
        <v>39</v>
      </c>
      <c r="S50" s="5">
        <v>52973</v>
      </c>
      <c r="T50" s="5">
        <v>4</v>
      </c>
      <c r="U50" s="5">
        <v>22682</v>
      </c>
      <c r="V50" s="5">
        <v>59359</v>
      </c>
    </row>
    <row r="51" spans="1:22" x14ac:dyDescent="0.25">
      <c r="A51" s="1" t="s">
        <v>0</v>
      </c>
      <c r="B51" s="1">
        <v>2702</v>
      </c>
      <c r="C51" s="1">
        <v>2010</v>
      </c>
      <c r="D51" s="5">
        <v>1311729</v>
      </c>
      <c r="E51" s="5">
        <v>14</v>
      </c>
      <c r="F51" s="5">
        <v>1</v>
      </c>
      <c r="G51" s="5">
        <v>285999</v>
      </c>
      <c r="H51" s="5">
        <v>10794</v>
      </c>
    </row>
    <row r="52" spans="1:22" x14ac:dyDescent="0.25">
      <c r="A52" s="1" t="s">
        <v>0</v>
      </c>
      <c r="B52" s="1">
        <v>2710</v>
      </c>
      <c r="C52" s="1">
        <v>2010</v>
      </c>
      <c r="D52" s="5">
        <v>47535884</v>
      </c>
      <c r="E52" s="5">
        <v>47</v>
      </c>
      <c r="F52" s="5">
        <v>1</v>
      </c>
      <c r="G52" s="5">
        <v>228500</v>
      </c>
      <c r="H52" s="5">
        <v>3000</v>
      </c>
      <c r="I52" s="5">
        <v>2</v>
      </c>
      <c r="J52" s="5">
        <v>4390</v>
      </c>
      <c r="K52" s="5">
        <v>24386</v>
      </c>
      <c r="L52" s="5">
        <v>6</v>
      </c>
      <c r="M52" s="5">
        <v>132328</v>
      </c>
      <c r="N52" s="5">
        <v>409275</v>
      </c>
      <c r="R52" s="5">
        <v>64</v>
      </c>
      <c r="S52" s="5">
        <v>70647</v>
      </c>
      <c r="T52" s="5">
        <v>20</v>
      </c>
      <c r="U52" s="5">
        <v>56728</v>
      </c>
      <c r="V52" s="5">
        <v>115349</v>
      </c>
    </row>
    <row r="53" spans="1:22" x14ac:dyDescent="0.25">
      <c r="A53" s="1" t="s">
        <v>0</v>
      </c>
      <c r="B53" s="1">
        <v>2719</v>
      </c>
      <c r="C53" s="1">
        <v>2010</v>
      </c>
      <c r="D53" s="5">
        <v>8381803</v>
      </c>
      <c r="E53" s="5">
        <v>48</v>
      </c>
      <c r="R53" s="5">
        <v>4</v>
      </c>
      <c r="S53" s="5">
        <v>7530</v>
      </c>
      <c r="T53" s="5">
        <v>4</v>
      </c>
      <c r="U53" s="5">
        <v>73968</v>
      </c>
      <c r="V53" s="5">
        <v>221007</v>
      </c>
    </row>
    <row r="54" spans="1:22" x14ac:dyDescent="0.25">
      <c r="A54" s="1" t="s">
        <v>0</v>
      </c>
      <c r="B54" s="1">
        <v>2731</v>
      </c>
      <c r="C54" s="1">
        <v>2010</v>
      </c>
      <c r="D54" s="5">
        <v>40246338</v>
      </c>
      <c r="E54" s="5">
        <v>69</v>
      </c>
      <c r="L54" s="5">
        <v>10</v>
      </c>
      <c r="M54" s="5">
        <v>178765</v>
      </c>
      <c r="N54" s="5">
        <v>683481</v>
      </c>
      <c r="R54" s="5">
        <v>37</v>
      </c>
      <c r="S54" s="5">
        <v>53263</v>
      </c>
      <c r="T54" s="5">
        <v>9</v>
      </c>
      <c r="U54" s="5">
        <v>55321</v>
      </c>
      <c r="V54" s="5">
        <v>169294</v>
      </c>
    </row>
    <row r="55" spans="1:22" x14ac:dyDescent="0.25">
      <c r="A55" s="1" t="s">
        <v>0</v>
      </c>
      <c r="B55" s="1">
        <v>2790</v>
      </c>
      <c r="C55" s="1">
        <v>2010</v>
      </c>
      <c r="D55" s="5">
        <v>2877409</v>
      </c>
      <c r="E55" s="5">
        <v>10</v>
      </c>
      <c r="R55" s="5">
        <v>1</v>
      </c>
      <c r="S55" s="5">
        <v>699</v>
      </c>
      <c r="T55" s="5">
        <v>1</v>
      </c>
      <c r="U55" s="5">
        <v>2461</v>
      </c>
      <c r="V55" s="5">
        <v>20560</v>
      </c>
    </row>
    <row r="56" spans="1:22" x14ac:dyDescent="0.25">
      <c r="A56" s="1" t="s">
        <v>0</v>
      </c>
      <c r="B56" s="1">
        <v>2802</v>
      </c>
      <c r="C56" s="1">
        <v>2010</v>
      </c>
      <c r="D56" s="5">
        <v>178067762</v>
      </c>
      <c r="E56" s="5">
        <v>223</v>
      </c>
      <c r="I56" s="5">
        <v>9</v>
      </c>
      <c r="J56" s="5">
        <v>210679</v>
      </c>
      <c r="K56" s="5">
        <v>223136</v>
      </c>
      <c r="L56" s="5">
        <v>38</v>
      </c>
      <c r="M56" s="5">
        <v>626054</v>
      </c>
      <c r="N56" s="5">
        <v>959782</v>
      </c>
      <c r="R56" s="5">
        <v>390</v>
      </c>
      <c r="S56" s="5">
        <v>326108</v>
      </c>
      <c r="T56" s="5">
        <v>86</v>
      </c>
      <c r="U56" s="5">
        <v>434304</v>
      </c>
      <c r="V56" s="5">
        <v>759864</v>
      </c>
    </row>
    <row r="57" spans="1:22" x14ac:dyDescent="0.25">
      <c r="A57" s="1" t="s">
        <v>0</v>
      </c>
      <c r="B57" s="1">
        <v>2835</v>
      </c>
      <c r="C57" s="1">
        <v>2010</v>
      </c>
      <c r="D57" s="5">
        <v>2371245</v>
      </c>
      <c r="E57" s="5">
        <v>12</v>
      </c>
      <c r="R57" s="5">
        <v>5</v>
      </c>
      <c r="S57" s="5">
        <v>2629</v>
      </c>
      <c r="T57" s="5">
        <v>2</v>
      </c>
      <c r="U57" s="5">
        <v>2884</v>
      </c>
      <c r="V57" s="5">
        <v>5628</v>
      </c>
    </row>
    <row r="58" spans="1:22" x14ac:dyDescent="0.25">
      <c r="A58" s="1" t="s">
        <v>0</v>
      </c>
      <c r="B58" s="1">
        <v>2881</v>
      </c>
      <c r="C58" s="1">
        <v>2010</v>
      </c>
      <c r="D58" s="5">
        <v>377560997</v>
      </c>
      <c r="E58" s="5">
        <v>793</v>
      </c>
      <c r="I58" s="5">
        <v>5</v>
      </c>
      <c r="J58" s="5">
        <v>63864</v>
      </c>
      <c r="K58" s="5">
        <v>76100</v>
      </c>
      <c r="L58" s="5">
        <v>75</v>
      </c>
      <c r="M58" s="5">
        <v>1095857</v>
      </c>
      <c r="N58" s="5">
        <v>1415715</v>
      </c>
      <c r="R58" s="5">
        <v>550</v>
      </c>
      <c r="S58" s="5">
        <v>626850</v>
      </c>
      <c r="T58" s="5">
        <v>115</v>
      </c>
      <c r="U58" s="5">
        <v>595358</v>
      </c>
      <c r="V58" s="5">
        <v>1245118</v>
      </c>
    </row>
    <row r="59" spans="1:22" x14ac:dyDescent="0.25">
      <c r="A59" s="1" t="s">
        <v>0</v>
      </c>
      <c r="B59" s="1">
        <v>2923</v>
      </c>
      <c r="C59" s="1">
        <v>2010</v>
      </c>
      <c r="D59" s="5">
        <v>4607345</v>
      </c>
      <c r="E59" s="5">
        <v>19</v>
      </c>
      <c r="R59" s="5">
        <v>5</v>
      </c>
      <c r="S59" s="5">
        <v>2667</v>
      </c>
      <c r="T59" s="5">
        <v>2</v>
      </c>
      <c r="U59" s="5">
        <v>8113</v>
      </c>
      <c r="V59" s="5">
        <v>8837</v>
      </c>
    </row>
    <row r="60" spans="1:22" x14ac:dyDescent="0.25">
      <c r="A60" s="1" t="s">
        <v>0</v>
      </c>
      <c r="B60" s="1">
        <v>3004</v>
      </c>
      <c r="C60" s="1">
        <v>2010</v>
      </c>
      <c r="D60" s="5">
        <v>181912437</v>
      </c>
      <c r="E60" s="5">
        <v>32</v>
      </c>
      <c r="F60" s="5">
        <v>1</v>
      </c>
      <c r="G60" s="5">
        <v>539113</v>
      </c>
      <c r="H60" s="5">
        <v>10887</v>
      </c>
      <c r="I60" s="5">
        <v>3</v>
      </c>
      <c r="J60" s="5">
        <v>56777</v>
      </c>
      <c r="K60" s="5">
        <v>70063</v>
      </c>
      <c r="L60" s="5">
        <v>18</v>
      </c>
      <c r="M60" s="5">
        <v>205252</v>
      </c>
      <c r="N60" s="5">
        <v>302561</v>
      </c>
      <c r="R60" s="5">
        <v>134</v>
      </c>
      <c r="S60" s="5">
        <v>165687</v>
      </c>
      <c r="T60" s="5">
        <v>53</v>
      </c>
      <c r="U60" s="5">
        <v>197215</v>
      </c>
      <c r="V60" s="5">
        <v>492800</v>
      </c>
    </row>
    <row r="61" spans="1:22" x14ac:dyDescent="0.25">
      <c r="A61" s="1" t="s">
        <v>0</v>
      </c>
      <c r="B61" s="1">
        <v>3022</v>
      </c>
      <c r="C61" s="1">
        <v>2010</v>
      </c>
      <c r="D61" s="5">
        <v>19209786</v>
      </c>
      <c r="E61" s="5">
        <v>28</v>
      </c>
      <c r="L61" s="5">
        <v>3</v>
      </c>
      <c r="M61" s="5">
        <v>39533</v>
      </c>
      <c r="N61" s="5">
        <v>40784</v>
      </c>
      <c r="R61" s="5">
        <v>17</v>
      </c>
      <c r="S61" s="5">
        <v>10412</v>
      </c>
      <c r="T61" s="5">
        <v>6</v>
      </c>
      <c r="U61" s="5">
        <v>47187</v>
      </c>
      <c r="V61" s="5">
        <v>115100</v>
      </c>
    </row>
    <row r="62" spans="1:22" x14ac:dyDescent="0.25">
      <c r="A62" s="1" t="s">
        <v>0</v>
      </c>
      <c r="B62" s="1">
        <v>3027</v>
      </c>
      <c r="C62" s="1">
        <v>2010</v>
      </c>
      <c r="D62" s="5">
        <v>12512349</v>
      </c>
      <c r="E62" s="5">
        <v>10</v>
      </c>
      <c r="L62" s="5">
        <v>1</v>
      </c>
      <c r="M62" s="5">
        <v>1256</v>
      </c>
      <c r="N62" s="5">
        <v>7039</v>
      </c>
      <c r="R62" s="5">
        <v>10</v>
      </c>
      <c r="S62" s="5">
        <v>6288</v>
      </c>
      <c r="T62" s="5">
        <v>1</v>
      </c>
      <c r="U62" s="5">
        <v>109</v>
      </c>
      <c r="V62" s="5">
        <v>2480</v>
      </c>
    </row>
    <row r="63" spans="1:22" x14ac:dyDescent="0.25">
      <c r="A63" s="1" t="s">
        <v>0</v>
      </c>
      <c r="B63" s="1">
        <v>3028</v>
      </c>
      <c r="C63" s="1">
        <v>2010</v>
      </c>
      <c r="D63" s="5">
        <v>266719209</v>
      </c>
      <c r="E63" s="5">
        <v>58</v>
      </c>
      <c r="I63" s="5">
        <v>10</v>
      </c>
      <c r="J63" s="5">
        <v>311316</v>
      </c>
      <c r="K63" s="5">
        <v>687676</v>
      </c>
      <c r="L63" s="5">
        <v>35</v>
      </c>
      <c r="M63" s="5">
        <v>534150</v>
      </c>
      <c r="N63" s="5">
        <v>1171470</v>
      </c>
      <c r="R63" s="5">
        <v>319</v>
      </c>
      <c r="S63" s="5">
        <v>510600</v>
      </c>
      <c r="T63" s="5">
        <v>79</v>
      </c>
      <c r="U63" s="5">
        <v>456681</v>
      </c>
      <c r="V63" s="5">
        <v>720055</v>
      </c>
    </row>
    <row r="64" spans="1:22" x14ac:dyDescent="0.25">
      <c r="A64" s="1" t="s">
        <v>0</v>
      </c>
      <c r="B64" s="1">
        <v>3040</v>
      </c>
      <c r="C64" s="1">
        <v>2010</v>
      </c>
      <c r="D64" s="5">
        <v>377367176</v>
      </c>
      <c r="E64" s="5">
        <v>542</v>
      </c>
      <c r="F64" s="5">
        <v>1</v>
      </c>
      <c r="G64" s="5">
        <v>548221</v>
      </c>
      <c r="H64" s="5">
        <v>1779</v>
      </c>
      <c r="I64" s="5">
        <v>5</v>
      </c>
      <c r="J64" s="5">
        <v>84990</v>
      </c>
      <c r="K64" s="5">
        <v>126556</v>
      </c>
      <c r="L64" s="5">
        <v>94</v>
      </c>
      <c r="M64" s="5">
        <v>1584666</v>
      </c>
      <c r="N64" s="5">
        <v>2336553</v>
      </c>
      <c r="R64" s="5">
        <v>587</v>
      </c>
      <c r="S64" s="5">
        <v>576463</v>
      </c>
      <c r="T64" s="5">
        <v>124</v>
      </c>
      <c r="U64" s="5">
        <v>755939</v>
      </c>
      <c r="V64" s="5">
        <v>1667542</v>
      </c>
    </row>
    <row r="65" spans="1:22" x14ac:dyDescent="0.25">
      <c r="A65" s="1" t="s">
        <v>0</v>
      </c>
      <c r="B65" s="1">
        <v>3041</v>
      </c>
      <c r="C65" s="1">
        <v>2010</v>
      </c>
      <c r="D65" s="5">
        <v>10947375</v>
      </c>
      <c r="E65" s="5">
        <v>56</v>
      </c>
      <c r="L65" s="5">
        <v>2</v>
      </c>
      <c r="M65" s="5">
        <v>14106</v>
      </c>
      <c r="N65" s="5">
        <v>25008</v>
      </c>
      <c r="R65" s="5">
        <v>21</v>
      </c>
      <c r="S65" s="5">
        <v>16441</v>
      </c>
      <c r="T65" s="5">
        <v>6</v>
      </c>
      <c r="U65" s="5">
        <v>68549</v>
      </c>
      <c r="V65" s="5">
        <v>85120</v>
      </c>
    </row>
    <row r="66" spans="1:22" x14ac:dyDescent="0.25">
      <c r="A66" s="1" t="s">
        <v>0</v>
      </c>
      <c r="B66" s="1">
        <v>3042</v>
      </c>
      <c r="C66" s="1">
        <v>2010</v>
      </c>
      <c r="D66" s="5">
        <v>3552296</v>
      </c>
      <c r="E66" s="5">
        <v>11</v>
      </c>
      <c r="R66" s="5">
        <v>2</v>
      </c>
      <c r="S66" s="5">
        <v>655</v>
      </c>
    </row>
    <row r="67" spans="1:22" x14ac:dyDescent="0.25">
      <c r="A67" s="1" t="s">
        <v>0</v>
      </c>
      <c r="B67" s="1">
        <v>3064</v>
      </c>
      <c r="C67" s="1">
        <v>2010</v>
      </c>
      <c r="D67" s="5">
        <v>20403004</v>
      </c>
      <c r="E67" s="5">
        <v>47</v>
      </c>
      <c r="I67" s="5">
        <v>2</v>
      </c>
      <c r="J67" s="5">
        <v>19616</v>
      </c>
      <c r="K67" s="5">
        <v>18371</v>
      </c>
      <c r="L67" s="5">
        <v>4</v>
      </c>
      <c r="M67" s="5">
        <v>20490</v>
      </c>
      <c r="N67" s="5">
        <v>53580</v>
      </c>
      <c r="R67" s="5">
        <v>26</v>
      </c>
      <c r="S67" s="5">
        <v>30407</v>
      </c>
      <c r="T67" s="5">
        <v>5</v>
      </c>
      <c r="U67" s="5">
        <v>34830</v>
      </c>
      <c r="V67" s="5">
        <v>56846</v>
      </c>
    </row>
    <row r="68" spans="1:22" x14ac:dyDescent="0.25">
      <c r="A68" s="1" t="s">
        <v>0</v>
      </c>
      <c r="B68" s="1">
        <v>3066</v>
      </c>
      <c r="C68" s="1">
        <v>2010</v>
      </c>
      <c r="D68" s="5">
        <v>728979632</v>
      </c>
      <c r="E68" s="5">
        <v>971</v>
      </c>
      <c r="I68" s="5">
        <v>14</v>
      </c>
      <c r="J68" s="5">
        <v>197424</v>
      </c>
      <c r="K68" s="5">
        <v>360450</v>
      </c>
      <c r="L68" s="5">
        <v>136</v>
      </c>
      <c r="M68" s="5">
        <v>1980308</v>
      </c>
      <c r="N68" s="5">
        <v>3394326</v>
      </c>
      <c r="O68" s="5">
        <v>1</v>
      </c>
      <c r="P68" s="5">
        <v>219424</v>
      </c>
      <c r="Q68" s="5">
        <v>28003</v>
      </c>
      <c r="R68" s="5">
        <v>1118</v>
      </c>
      <c r="S68" s="5">
        <v>1087129</v>
      </c>
      <c r="T68" s="5">
        <v>227</v>
      </c>
      <c r="U68" s="5">
        <v>1181563</v>
      </c>
      <c r="V68" s="5">
        <v>2255582</v>
      </c>
    </row>
    <row r="69" spans="1:22" x14ac:dyDescent="0.25">
      <c r="A69" s="1" t="s">
        <v>0</v>
      </c>
      <c r="B69" s="1">
        <v>3081</v>
      </c>
      <c r="C69" s="1">
        <v>2010</v>
      </c>
      <c r="D69" s="5">
        <v>24553597</v>
      </c>
      <c r="E69" s="5">
        <v>14</v>
      </c>
      <c r="I69" s="5">
        <v>2</v>
      </c>
      <c r="J69" s="5">
        <v>61438</v>
      </c>
      <c r="K69" s="5">
        <v>123573</v>
      </c>
      <c r="L69" s="5">
        <v>3</v>
      </c>
      <c r="M69" s="5">
        <v>30029</v>
      </c>
      <c r="N69" s="5">
        <v>25429</v>
      </c>
      <c r="R69" s="5">
        <v>34</v>
      </c>
      <c r="S69" s="5">
        <v>35315</v>
      </c>
      <c r="T69" s="5">
        <v>4</v>
      </c>
      <c r="U69" s="5">
        <v>17540</v>
      </c>
      <c r="V69" s="5">
        <v>17445</v>
      </c>
    </row>
    <row r="70" spans="1:22" x14ac:dyDescent="0.25">
      <c r="A70" s="1" t="s">
        <v>0</v>
      </c>
      <c r="B70" s="1">
        <v>3082</v>
      </c>
      <c r="C70" s="1">
        <v>2010</v>
      </c>
      <c r="D70" s="5">
        <v>30410172</v>
      </c>
      <c r="E70" s="5">
        <v>17</v>
      </c>
      <c r="I70" s="5">
        <v>4</v>
      </c>
      <c r="J70" s="5">
        <v>205323</v>
      </c>
      <c r="K70" s="5">
        <v>100962</v>
      </c>
      <c r="L70" s="5">
        <v>7</v>
      </c>
      <c r="M70" s="5">
        <v>190261</v>
      </c>
      <c r="N70" s="5">
        <v>347115</v>
      </c>
      <c r="R70" s="5">
        <v>47</v>
      </c>
      <c r="S70" s="5">
        <v>66134</v>
      </c>
      <c r="T70" s="5">
        <v>8</v>
      </c>
      <c r="U70" s="5">
        <v>8516</v>
      </c>
      <c r="V70" s="5">
        <v>28547</v>
      </c>
    </row>
    <row r="71" spans="1:22" x14ac:dyDescent="0.25">
      <c r="A71" s="1" t="s">
        <v>0</v>
      </c>
      <c r="B71" s="1">
        <v>3085</v>
      </c>
      <c r="C71" s="1">
        <v>2010</v>
      </c>
      <c r="D71" s="5">
        <v>16102907</v>
      </c>
      <c r="E71" s="5">
        <v>34</v>
      </c>
      <c r="L71" s="5">
        <v>2</v>
      </c>
      <c r="M71" s="5">
        <v>18834</v>
      </c>
      <c r="N71" s="5">
        <v>25210</v>
      </c>
      <c r="R71" s="5">
        <v>25</v>
      </c>
      <c r="S71" s="5">
        <v>22720</v>
      </c>
      <c r="T71" s="5">
        <v>5</v>
      </c>
      <c r="U71" s="5">
        <v>10590</v>
      </c>
      <c r="V71" s="5">
        <v>31005</v>
      </c>
    </row>
    <row r="72" spans="1:22" x14ac:dyDescent="0.25">
      <c r="A72" s="1" t="s">
        <v>0</v>
      </c>
      <c r="B72" s="1">
        <v>3110</v>
      </c>
      <c r="C72" s="1">
        <v>2010</v>
      </c>
      <c r="D72" s="5">
        <v>84787814</v>
      </c>
      <c r="E72" s="5">
        <v>29</v>
      </c>
      <c r="I72" s="5">
        <v>3</v>
      </c>
      <c r="J72" s="5">
        <v>118566</v>
      </c>
      <c r="K72" s="5">
        <v>51914</v>
      </c>
      <c r="L72" s="5">
        <v>14</v>
      </c>
      <c r="M72" s="5">
        <v>311520</v>
      </c>
      <c r="N72" s="5">
        <v>752848</v>
      </c>
      <c r="R72" s="5">
        <v>75</v>
      </c>
      <c r="S72" s="5">
        <v>60960</v>
      </c>
      <c r="T72" s="5">
        <v>23</v>
      </c>
      <c r="U72" s="5">
        <v>80936</v>
      </c>
      <c r="V72" s="5">
        <v>108340</v>
      </c>
    </row>
    <row r="73" spans="1:22" x14ac:dyDescent="0.25">
      <c r="A73" s="1" t="s">
        <v>0</v>
      </c>
      <c r="B73" s="1">
        <v>3111</v>
      </c>
      <c r="C73" s="1">
        <v>2010</v>
      </c>
      <c r="D73" s="5">
        <v>75705202</v>
      </c>
      <c r="E73" s="5">
        <v>105</v>
      </c>
      <c r="I73" s="5">
        <v>3</v>
      </c>
      <c r="J73" s="5">
        <v>60121</v>
      </c>
      <c r="K73" s="5">
        <v>74592</v>
      </c>
      <c r="L73" s="5">
        <v>6</v>
      </c>
      <c r="M73" s="5">
        <v>270432</v>
      </c>
      <c r="N73" s="5">
        <v>531685</v>
      </c>
      <c r="R73" s="5">
        <v>45</v>
      </c>
      <c r="S73" s="5">
        <v>24239</v>
      </c>
      <c r="T73" s="5">
        <v>15</v>
      </c>
      <c r="U73" s="5">
        <v>201259</v>
      </c>
      <c r="V73" s="5">
        <v>206089</v>
      </c>
    </row>
    <row r="74" spans="1:22" x14ac:dyDescent="0.25">
      <c r="A74" s="1" t="s">
        <v>0</v>
      </c>
      <c r="B74" s="1">
        <v>3113</v>
      </c>
      <c r="C74" s="1">
        <v>2010</v>
      </c>
      <c r="D74" s="5">
        <v>53644660</v>
      </c>
      <c r="E74" s="5">
        <v>61</v>
      </c>
      <c r="I74" s="5">
        <v>2</v>
      </c>
      <c r="J74" s="5">
        <v>8795</v>
      </c>
      <c r="K74" s="5">
        <v>31948</v>
      </c>
      <c r="L74" s="5">
        <v>3</v>
      </c>
      <c r="M74" s="5">
        <v>37330</v>
      </c>
      <c r="N74" s="5">
        <v>50642</v>
      </c>
      <c r="R74" s="5">
        <v>35</v>
      </c>
      <c r="S74" s="5">
        <v>30599</v>
      </c>
      <c r="T74" s="5">
        <v>6</v>
      </c>
      <c r="U74" s="5">
        <v>57832</v>
      </c>
      <c r="V74" s="5">
        <v>135214</v>
      </c>
    </row>
    <row r="75" spans="1:22" x14ac:dyDescent="0.25">
      <c r="A75" s="1" t="s">
        <v>0</v>
      </c>
      <c r="B75" s="1">
        <v>3114</v>
      </c>
      <c r="C75" s="1">
        <v>2010</v>
      </c>
      <c r="D75" s="5">
        <v>86396383</v>
      </c>
      <c r="E75" s="5">
        <v>102</v>
      </c>
      <c r="I75" s="5">
        <v>3</v>
      </c>
      <c r="J75" s="5">
        <v>73321</v>
      </c>
      <c r="K75" s="5">
        <v>51096</v>
      </c>
      <c r="L75" s="5">
        <v>8</v>
      </c>
      <c r="M75" s="5">
        <v>95577</v>
      </c>
      <c r="N75" s="5">
        <v>101979</v>
      </c>
      <c r="R75" s="5">
        <v>176</v>
      </c>
      <c r="S75" s="5">
        <v>141537</v>
      </c>
      <c r="T75" s="5">
        <v>11</v>
      </c>
      <c r="U75" s="5">
        <v>82377</v>
      </c>
      <c r="V75" s="5">
        <v>105324</v>
      </c>
    </row>
    <row r="76" spans="1:22" x14ac:dyDescent="0.25">
      <c r="A76" s="1" t="s">
        <v>0</v>
      </c>
      <c r="B76" s="1">
        <v>3126</v>
      </c>
      <c r="C76" s="1">
        <v>2010</v>
      </c>
      <c r="D76" s="5">
        <v>1583051286</v>
      </c>
      <c r="E76" s="5">
        <v>744</v>
      </c>
      <c r="F76" s="5">
        <v>5</v>
      </c>
      <c r="G76" s="5">
        <v>2429063</v>
      </c>
      <c r="H76" s="5">
        <v>320937</v>
      </c>
      <c r="I76" s="5">
        <v>11</v>
      </c>
      <c r="J76" s="5">
        <v>170186</v>
      </c>
      <c r="K76" s="5">
        <v>181838</v>
      </c>
      <c r="L76" s="5">
        <v>124</v>
      </c>
      <c r="M76" s="5">
        <v>2280665</v>
      </c>
      <c r="N76" s="5">
        <v>3507693</v>
      </c>
      <c r="R76" s="5">
        <v>1245</v>
      </c>
      <c r="S76" s="5">
        <v>1195783</v>
      </c>
      <c r="T76" s="5">
        <v>173</v>
      </c>
      <c r="U76" s="5">
        <v>1361219</v>
      </c>
      <c r="V76" s="5">
        <v>1148983</v>
      </c>
    </row>
    <row r="77" spans="1:22" x14ac:dyDescent="0.25">
      <c r="A77" s="1" t="s">
        <v>0</v>
      </c>
      <c r="B77" s="1">
        <v>3131</v>
      </c>
      <c r="C77" s="1">
        <v>2010</v>
      </c>
      <c r="D77" s="5">
        <v>2670983</v>
      </c>
      <c r="E77" s="5">
        <v>11</v>
      </c>
      <c r="R77" s="5">
        <v>6</v>
      </c>
      <c r="S77" s="5">
        <v>5844</v>
      </c>
      <c r="T77" s="5">
        <v>3</v>
      </c>
      <c r="U77" s="5">
        <v>7091</v>
      </c>
      <c r="V77" s="5">
        <v>27451</v>
      </c>
    </row>
    <row r="78" spans="1:22" x14ac:dyDescent="0.25">
      <c r="A78" s="1" t="s">
        <v>0</v>
      </c>
      <c r="B78" s="1">
        <v>3132</v>
      </c>
      <c r="C78" s="1">
        <v>2010</v>
      </c>
      <c r="D78" s="5">
        <v>66246617</v>
      </c>
      <c r="E78" s="5">
        <v>72</v>
      </c>
      <c r="L78" s="5">
        <v>8</v>
      </c>
      <c r="M78" s="5">
        <v>142327</v>
      </c>
      <c r="N78" s="5">
        <v>180105</v>
      </c>
      <c r="R78" s="5">
        <v>83</v>
      </c>
      <c r="S78" s="5">
        <v>115064</v>
      </c>
      <c r="T78" s="5">
        <v>14</v>
      </c>
      <c r="U78" s="5">
        <v>31387</v>
      </c>
      <c r="V78" s="5">
        <v>124206</v>
      </c>
    </row>
    <row r="79" spans="1:22" x14ac:dyDescent="0.25">
      <c r="A79" s="1" t="s">
        <v>0</v>
      </c>
      <c r="B79" s="1">
        <v>3146</v>
      </c>
      <c r="C79" s="1">
        <v>2010</v>
      </c>
      <c r="D79" s="5">
        <v>190660136</v>
      </c>
      <c r="E79" s="5">
        <v>144</v>
      </c>
      <c r="I79" s="5">
        <v>6</v>
      </c>
      <c r="J79" s="5">
        <v>115632</v>
      </c>
      <c r="K79" s="5">
        <v>138741</v>
      </c>
      <c r="L79" s="5">
        <v>27</v>
      </c>
      <c r="M79" s="5">
        <v>267086</v>
      </c>
      <c r="N79" s="5">
        <v>340506</v>
      </c>
      <c r="R79" s="5">
        <v>322</v>
      </c>
      <c r="S79" s="5">
        <v>364843</v>
      </c>
      <c r="T79" s="5">
        <v>38</v>
      </c>
      <c r="U79" s="5">
        <v>213011</v>
      </c>
      <c r="V79" s="5">
        <v>415302</v>
      </c>
    </row>
    <row r="80" spans="1:22" x14ac:dyDescent="0.25">
      <c r="A80" s="1" t="s">
        <v>0</v>
      </c>
      <c r="B80" s="1">
        <v>3179</v>
      </c>
      <c r="C80" s="1">
        <v>2010</v>
      </c>
      <c r="D80" s="5">
        <v>493972893</v>
      </c>
      <c r="E80" s="5">
        <v>267</v>
      </c>
      <c r="I80" s="5">
        <v>7</v>
      </c>
      <c r="J80" s="5">
        <v>251399</v>
      </c>
      <c r="K80" s="5">
        <v>455880</v>
      </c>
      <c r="L80" s="5">
        <v>34</v>
      </c>
      <c r="M80" s="5">
        <v>516841</v>
      </c>
      <c r="N80" s="5">
        <v>999880</v>
      </c>
      <c r="R80" s="5">
        <v>391</v>
      </c>
      <c r="S80" s="5">
        <v>560025</v>
      </c>
      <c r="T80" s="5">
        <v>61</v>
      </c>
      <c r="U80" s="5">
        <v>462333</v>
      </c>
      <c r="V80" s="5">
        <v>958921</v>
      </c>
    </row>
    <row r="81" spans="1:22" x14ac:dyDescent="0.25">
      <c r="A81" s="1" t="s">
        <v>0</v>
      </c>
      <c r="B81" s="1">
        <v>3220</v>
      </c>
      <c r="C81" s="1">
        <v>2010</v>
      </c>
      <c r="D81" s="5">
        <v>48554604</v>
      </c>
      <c r="E81" s="5">
        <v>17</v>
      </c>
      <c r="I81" s="5">
        <v>1</v>
      </c>
      <c r="J81" s="5">
        <v>15587</v>
      </c>
      <c r="K81" s="5">
        <v>14459</v>
      </c>
      <c r="L81" s="5">
        <v>5</v>
      </c>
      <c r="M81" s="5">
        <v>200953</v>
      </c>
      <c r="N81" s="5">
        <v>236295</v>
      </c>
      <c r="R81" s="5">
        <v>39</v>
      </c>
      <c r="S81" s="5">
        <v>74271</v>
      </c>
      <c r="T81" s="5">
        <v>2</v>
      </c>
      <c r="U81" s="5">
        <v>14321</v>
      </c>
      <c r="V81" s="5">
        <v>10285</v>
      </c>
    </row>
    <row r="82" spans="1:22" x14ac:dyDescent="0.25">
      <c r="A82" s="1" t="s">
        <v>0</v>
      </c>
      <c r="B82" s="1">
        <v>3227</v>
      </c>
      <c r="C82" s="1">
        <v>2010</v>
      </c>
      <c r="D82" s="5">
        <v>29638692</v>
      </c>
      <c r="E82" s="5">
        <v>19</v>
      </c>
      <c r="I82" s="5">
        <v>2</v>
      </c>
      <c r="J82" s="5">
        <v>163798</v>
      </c>
      <c r="K82" s="5">
        <v>357262</v>
      </c>
      <c r="L82" s="5">
        <v>5</v>
      </c>
      <c r="M82" s="5">
        <v>161696</v>
      </c>
      <c r="N82" s="5">
        <v>227876</v>
      </c>
      <c r="R82" s="5">
        <v>50</v>
      </c>
      <c r="S82" s="5">
        <v>46049</v>
      </c>
      <c r="T82" s="5">
        <v>4</v>
      </c>
      <c r="U82" s="5">
        <v>4293</v>
      </c>
      <c r="V82" s="5">
        <v>5007</v>
      </c>
    </row>
    <row r="83" spans="1:22" x14ac:dyDescent="0.25">
      <c r="A83" s="1" t="s">
        <v>0</v>
      </c>
      <c r="B83" s="1">
        <v>3255</v>
      </c>
      <c r="C83" s="1">
        <v>2010</v>
      </c>
      <c r="D83" s="5">
        <v>3011726</v>
      </c>
      <c r="E83" s="5">
        <v>5</v>
      </c>
      <c r="R83" s="5">
        <v>11</v>
      </c>
      <c r="S83" s="5">
        <v>9108</v>
      </c>
    </row>
    <row r="84" spans="1:22" x14ac:dyDescent="0.25">
      <c r="A84" s="1" t="s">
        <v>0</v>
      </c>
      <c r="B84" s="1">
        <v>3257</v>
      </c>
      <c r="C84" s="1">
        <v>2010</v>
      </c>
      <c r="D84" s="5">
        <v>43738773</v>
      </c>
      <c r="E84" s="5">
        <v>73</v>
      </c>
      <c r="L84" s="5">
        <v>15</v>
      </c>
      <c r="M84" s="5">
        <v>191993</v>
      </c>
      <c r="N84" s="5">
        <v>340834</v>
      </c>
      <c r="R84" s="5">
        <v>62</v>
      </c>
      <c r="S84" s="5">
        <v>67792</v>
      </c>
      <c r="T84" s="5">
        <v>12</v>
      </c>
      <c r="U84" s="5">
        <v>31677</v>
      </c>
      <c r="V84" s="5">
        <v>106623</v>
      </c>
    </row>
    <row r="85" spans="1:22" x14ac:dyDescent="0.25">
      <c r="A85" s="1" t="s">
        <v>0</v>
      </c>
      <c r="B85" s="1">
        <v>3300</v>
      </c>
      <c r="C85" s="1">
        <v>2010</v>
      </c>
      <c r="D85" s="5">
        <v>7041672</v>
      </c>
      <c r="E85" s="5">
        <v>5</v>
      </c>
      <c r="L85" s="5">
        <v>1</v>
      </c>
      <c r="M85" s="5">
        <v>52539</v>
      </c>
      <c r="N85" s="5">
        <v>79437</v>
      </c>
      <c r="R85" s="5">
        <v>31</v>
      </c>
      <c r="S85" s="5">
        <v>48777</v>
      </c>
    </row>
    <row r="86" spans="1:22" x14ac:dyDescent="0.25">
      <c r="A86" s="1" t="s">
        <v>0</v>
      </c>
      <c r="B86" s="1">
        <v>3316</v>
      </c>
      <c r="C86" s="1">
        <v>2010</v>
      </c>
      <c r="D86" s="5">
        <v>10572258</v>
      </c>
      <c r="E86" s="5">
        <v>5</v>
      </c>
      <c r="R86" s="5">
        <v>8</v>
      </c>
      <c r="S86" s="5">
        <v>5676</v>
      </c>
      <c r="T86" s="5">
        <v>1</v>
      </c>
      <c r="U86" s="5">
        <v>337</v>
      </c>
      <c r="V86" s="5">
        <v>3236</v>
      </c>
    </row>
    <row r="87" spans="1:22" x14ac:dyDescent="0.25">
      <c r="A87" s="1" t="s">
        <v>0</v>
      </c>
      <c r="B87" s="1">
        <v>3331</v>
      </c>
      <c r="C87" s="1">
        <v>2010</v>
      </c>
      <c r="D87" s="5">
        <v>943679</v>
      </c>
      <c r="E87" s="5">
        <v>2</v>
      </c>
      <c r="L87" s="5">
        <v>1</v>
      </c>
      <c r="M87" s="5">
        <v>6694</v>
      </c>
      <c r="N87" s="5">
        <v>21497</v>
      </c>
      <c r="R87" s="5">
        <v>2</v>
      </c>
      <c r="S87" s="5">
        <v>4191</v>
      </c>
    </row>
    <row r="88" spans="1:22" x14ac:dyDescent="0.25">
      <c r="A88" s="1" t="s">
        <v>0</v>
      </c>
      <c r="B88" s="1">
        <v>3365</v>
      </c>
      <c r="C88" s="1">
        <v>2010</v>
      </c>
      <c r="D88" s="5">
        <v>105864165</v>
      </c>
      <c r="E88" s="5">
        <v>435</v>
      </c>
      <c r="L88" s="5">
        <v>17</v>
      </c>
      <c r="M88" s="5">
        <v>424295</v>
      </c>
      <c r="N88" s="5">
        <v>482618</v>
      </c>
      <c r="R88" s="5">
        <v>56</v>
      </c>
      <c r="S88" s="5">
        <v>83516</v>
      </c>
      <c r="T88" s="5">
        <v>22</v>
      </c>
      <c r="U88" s="5">
        <v>343441</v>
      </c>
      <c r="V88" s="5">
        <v>344731</v>
      </c>
    </row>
    <row r="89" spans="1:22" x14ac:dyDescent="0.25">
      <c r="A89" s="1" t="s">
        <v>0</v>
      </c>
      <c r="B89" s="1">
        <v>3372</v>
      </c>
      <c r="C89" s="1">
        <v>2010</v>
      </c>
      <c r="D89" s="5">
        <v>102596708</v>
      </c>
      <c r="E89" s="5">
        <v>122</v>
      </c>
      <c r="I89" s="5">
        <v>3</v>
      </c>
      <c r="J89" s="5">
        <v>98460</v>
      </c>
      <c r="K89" s="5">
        <v>145518</v>
      </c>
      <c r="L89" s="5">
        <v>20</v>
      </c>
      <c r="M89" s="5">
        <v>198408</v>
      </c>
      <c r="N89" s="5">
        <v>834059</v>
      </c>
      <c r="R89" s="5">
        <v>103</v>
      </c>
      <c r="S89" s="5">
        <v>131772</v>
      </c>
      <c r="T89" s="5">
        <v>19</v>
      </c>
      <c r="U89" s="5">
        <v>67941</v>
      </c>
      <c r="V89" s="5">
        <v>152282</v>
      </c>
    </row>
    <row r="90" spans="1:22" x14ac:dyDescent="0.25">
      <c r="A90" s="1" t="s">
        <v>0</v>
      </c>
      <c r="B90" s="1">
        <v>3383</v>
      </c>
      <c r="C90" s="1">
        <v>2010</v>
      </c>
      <c r="D90" s="5">
        <v>35949512</v>
      </c>
      <c r="E90" s="5">
        <v>53</v>
      </c>
      <c r="L90" s="5">
        <v>5</v>
      </c>
      <c r="M90" s="5">
        <v>55295</v>
      </c>
      <c r="N90" s="5">
        <v>249872</v>
      </c>
      <c r="R90" s="5">
        <v>46</v>
      </c>
      <c r="S90" s="5">
        <v>43306</v>
      </c>
      <c r="T90" s="5">
        <v>1</v>
      </c>
      <c r="U90" s="5">
        <v>1434</v>
      </c>
      <c r="V90" s="5">
        <v>5767</v>
      </c>
    </row>
    <row r="91" spans="1:22" x14ac:dyDescent="0.25">
      <c r="A91" s="1" t="s">
        <v>0</v>
      </c>
      <c r="B91" s="1">
        <v>3507</v>
      </c>
      <c r="C91" s="1">
        <v>2010</v>
      </c>
      <c r="D91" s="5">
        <v>589172770</v>
      </c>
      <c r="E91" s="5">
        <v>434</v>
      </c>
      <c r="I91" s="5">
        <v>8</v>
      </c>
      <c r="J91" s="5">
        <v>148946</v>
      </c>
      <c r="K91" s="5">
        <v>159754</v>
      </c>
      <c r="L91" s="5">
        <v>85</v>
      </c>
      <c r="M91" s="5">
        <v>1412714</v>
      </c>
      <c r="N91" s="5">
        <v>1917906</v>
      </c>
      <c r="R91" s="5">
        <v>804</v>
      </c>
      <c r="S91" s="5">
        <v>787294</v>
      </c>
      <c r="T91" s="5">
        <v>137</v>
      </c>
      <c r="U91" s="5">
        <v>1193931</v>
      </c>
      <c r="V91" s="5">
        <v>1801909</v>
      </c>
    </row>
    <row r="92" spans="1:22" x14ac:dyDescent="0.25">
      <c r="A92" s="1" t="s">
        <v>0</v>
      </c>
      <c r="B92" s="1">
        <v>3548</v>
      </c>
      <c r="C92" s="1">
        <v>2010</v>
      </c>
      <c r="D92" s="5">
        <v>6470514</v>
      </c>
      <c r="E92" s="5">
        <v>20</v>
      </c>
      <c r="L92" s="5">
        <v>1</v>
      </c>
      <c r="M92" s="5">
        <v>8115</v>
      </c>
      <c r="N92" s="5">
        <v>9879</v>
      </c>
      <c r="R92" s="5">
        <v>4</v>
      </c>
      <c r="S92" s="5">
        <v>3517</v>
      </c>
      <c r="T92" s="5">
        <v>1</v>
      </c>
      <c r="U92" s="5">
        <v>462</v>
      </c>
      <c r="V92" s="5">
        <v>162</v>
      </c>
    </row>
    <row r="93" spans="1:22" x14ac:dyDescent="0.25">
      <c r="A93" s="1" t="s">
        <v>0</v>
      </c>
      <c r="B93" s="1">
        <v>3574</v>
      </c>
      <c r="C93" s="1">
        <v>2010</v>
      </c>
      <c r="D93" s="5">
        <v>330530272</v>
      </c>
      <c r="E93" s="5">
        <v>176</v>
      </c>
      <c r="I93" s="5">
        <v>4</v>
      </c>
      <c r="J93" s="5">
        <v>169461</v>
      </c>
      <c r="K93" s="5">
        <v>67065</v>
      </c>
      <c r="L93" s="5">
        <v>13</v>
      </c>
      <c r="M93" s="5">
        <v>337791</v>
      </c>
      <c r="N93" s="5">
        <v>413405</v>
      </c>
      <c r="R93" s="5">
        <v>152</v>
      </c>
      <c r="S93" s="5">
        <v>152127</v>
      </c>
      <c r="T93" s="5">
        <v>39</v>
      </c>
      <c r="U93" s="5">
        <v>86129</v>
      </c>
      <c r="V93" s="5">
        <v>202055</v>
      </c>
    </row>
    <row r="94" spans="1:22" x14ac:dyDescent="0.25">
      <c r="A94" s="1" t="s">
        <v>0</v>
      </c>
      <c r="B94" s="1">
        <v>3620</v>
      </c>
      <c r="C94" s="1">
        <v>2010</v>
      </c>
      <c r="D94" s="5">
        <v>277354759</v>
      </c>
      <c r="E94" s="5">
        <v>190</v>
      </c>
      <c r="F94" s="5">
        <v>1</v>
      </c>
      <c r="G94" s="5">
        <v>386474</v>
      </c>
      <c r="H94" s="5">
        <v>0</v>
      </c>
      <c r="I94" s="5">
        <v>3</v>
      </c>
      <c r="J94" s="5">
        <v>31673</v>
      </c>
      <c r="K94" s="5">
        <v>34924</v>
      </c>
      <c r="L94" s="5">
        <v>46</v>
      </c>
      <c r="M94" s="5">
        <v>981883</v>
      </c>
      <c r="N94" s="5">
        <v>1820844</v>
      </c>
      <c r="R94" s="5">
        <v>312</v>
      </c>
      <c r="S94" s="5">
        <v>247676</v>
      </c>
      <c r="T94" s="5">
        <v>72</v>
      </c>
      <c r="U94" s="5">
        <v>413203</v>
      </c>
      <c r="V94" s="5">
        <v>581407</v>
      </c>
    </row>
    <row r="95" spans="1:22" x14ac:dyDescent="0.25">
      <c r="A95" s="1" t="s">
        <v>0</v>
      </c>
      <c r="B95" s="1">
        <v>3629</v>
      </c>
      <c r="C95" s="1">
        <v>2010</v>
      </c>
      <c r="D95" s="5">
        <v>392187334</v>
      </c>
      <c r="E95" s="5">
        <v>392</v>
      </c>
      <c r="I95" s="5">
        <v>1</v>
      </c>
      <c r="J95" s="5">
        <v>24315</v>
      </c>
      <c r="K95" s="5">
        <v>28780</v>
      </c>
      <c r="L95" s="5">
        <v>36</v>
      </c>
      <c r="M95" s="5">
        <v>463528</v>
      </c>
      <c r="N95" s="5">
        <v>814119</v>
      </c>
      <c r="R95" s="5">
        <v>293</v>
      </c>
      <c r="S95" s="5">
        <v>285374</v>
      </c>
      <c r="T95" s="5">
        <v>53</v>
      </c>
      <c r="U95" s="5">
        <v>348132</v>
      </c>
      <c r="V95" s="5">
        <v>690152</v>
      </c>
    </row>
    <row r="96" spans="1:22" x14ac:dyDescent="0.25">
      <c r="A96" s="1" t="s">
        <v>0</v>
      </c>
      <c r="B96" s="1">
        <v>3632</v>
      </c>
      <c r="C96" s="1">
        <v>2010</v>
      </c>
      <c r="D96" s="5">
        <v>1199665001</v>
      </c>
      <c r="E96" s="5">
        <v>1116</v>
      </c>
      <c r="F96" s="5">
        <v>2</v>
      </c>
      <c r="G96" s="5">
        <v>724408</v>
      </c>
      <c r="H96" s="5">
        <v>166486</v>
      </c>
      <c r="I96" s="5">
        <v>23</v>
      </c>
      <c r="J96" s="5">
        <v>782304</v>
      </c>
      <c r="K96" s="5">
        <v>918184</v>
      </c>
      <c r="L96" s="5">
        <v>109</v>
      </c>
      <c r="M96" s="5">
        <v>1781201</v>
      </c>
      <c r="N96" s="5">
        <v>2493732</v>
      </c>
      <c r="O96" s="5">
        <v>1</v>
      </c>
      <c r="P96" s="5">
        <v>96777</v>
      </c>
      <c r="Q96" s="5">
        <v>453223</v>
      </c>
      <c r="R96" s="5">
        <v>1183</v>
      </c>
      <c r="S96" s="5">
        <v>1295628</v>
      </c>
      <c r="T96" s="5">
        <v>233</v>
      </c>
      <c r="U96" s="5">
        <v>1373660</v>
      </c>
      <c r="V96" s="5">
        <v>2164745</v>
      </c>
    </row>
    <row r="97" spans="1:22" x14ac:dyDescent="0.25">
      <c r="A97" s="1" t="s">
        <v>0</v>
      </c>
      <c r="B97" s="1">
        <v>3639</v>
      </c>
      <c r="C97" s="1">
        <v>2010</v>
      </c>
      <c r="D97" s="5">
        <v>2147543</v>
      </c>
      <c r="E97" s="5">
        <v>2</v>
      </c>
      <c r="R97" s="5">
        <v>16</v>
      </c>
      <c r="S97" s="5">
        <v>9129</v>
      </c>
      <c r="T97" s="5">
        <v>2</v>
      </c>
      <c r="U97" s="5">
        <v>10869</v>
      </c>
      <c r="V97" s="5">
        <v>14389</v>
      </c>
    </row>
    <row r="98" spans="1:22" x14ac:dyDescent="0.25">
      <c r="A98" s="1" t="s">
        <v>0</v>
      </c>
      <c r="B98" s="1">
        <v>3642</v>
      </c>
      <c r="C98" s="1">
        <v>2010</v>
      </c>
      <c r="D98" s="5">
        <v>5431989</v>
      </c>
      <c r="E98" s="5">
        <v>11</v>
      </c>
      <c r="L98" s="5">
        <v>3</v>
      </c>
      <c r="M98" s="5">
        <v>53821</v>
      </c>
      <c r="N98" s="5">
        <v>72081</v>
      </c>
      <c r="R98" s="5">
        <v>11</v>
      </c>
      <c r="S98" s="5">
        <v>5747</v>
      </c>
      <c r="T98" s="5">
        <v>2</v>
      </c>
      <c r="U98" s="5">
        <v>7073</v>
      </c>
      <c r="V98" s="5">
        <v>51699</v>
      </c>
    </row>
    <row r="99" spans="1:22" x14ac:dyDescent="0.25">
      <c r="A99" s="1" t="s">
        <v>0</v>
      </c>
      <c r="B99" s="1">
        <v>3643</v>
      </c>
      <c r="C99" s="1">
        <v>2010</v>
      </c>
      <c r="D99" s="5">
        <v>319939842</v>
      </c>
      <c r="E99" s="5">
        <v>243</v>
      </c>
      <c r="F99" s="5">
        <v>2</v>
      </c>
      <c r="G99" s="5">
        <v>649481</v>
      </c>
      <c r="H99" s="5">
        <v>519</v>
      </c>
      <c r="I99" s="5">
        <v>3</v>
      </c>
      <c r="J99" s="5">
        <v>254876</v>
      </c>
      <c r="K99" s="5">
        <v>141250</v>
      </c>
      <c r="L99" s="5">
        <v>31</v>
      </c>
      <c r="M99" s="5">
        <v>523806</v>
      </c>
      <c r="N99" s="5">
        <v>768198</v>
      </c>
      <c r="R99" s="5">
        <v>281</v>
      </c>
      <c r="S99" s="5">
        <v>333686</v>
      </c>
      <c r="T99" s="5">
        <v>41</v>
      </c>
      <c r="U99" s="5">
        <v>310385</v>
      </c>
      <c r="V99" s="5">
        <v>383634</v>
      </c>
    </row>
    <row r="100" spans="1:22" x14ac:dyDescent="0.25">
      <c r="A100" s="1" t="s">
        <v>0</v>
      </c>
      <c r="B100" s="1">
        <v>3647</v>
      </c>
      <c r="C100" s="1">
        <v>2010</v>
      </c>
      <c r="D100" s="5">
        <v>14313276</v>
      </c>
      <c r="E100" s="5">
        <v>14</v>
      </c>
      <c r="R100" s="5">
        <v>22</v>
      </c>
      <c r="S100" s="5">
        <v>22407</v>
      </c>
      <c r="T100" s="5">
        <v>1</v>
      </c>
      <c r="U100" s="5">
        <v>29497</v>
      </c>
      <c r="V100" s="5">
        <v>14243</v>
      </c>
    </row>
    <row r="101" spans="1:22" x14ac:dyDescent="0.25">
      <c r="A101" s="1" t="s">
        <v>0</v>
      </c>
      <c r="B101" s="1">
        <v>3648</v>
      </c>
      <c r="C101" s="1">
        <v>2010</v>
      </c>
      <c r="D101" s="5">
        <v>5274835</v>
      </c>
      <c r="E101" s="5">
        <v>27</v>
      </c>
      <c r="L101" s="5">
        <v>1</v>
      </c>
      <c r="M101" s="5">
        <v>4463</v>
      </c>
      <c r="N101" s="5">
        <v>4273</v>
      </c>
      <c r="R101" s="5">
        <v>11</v>
      </c>
      <c r="S101" s="5">
        <v>10940</v>
      </c>
      <c r="T101" s="5">
        <v>2</v>
      </c>
      <c r="U101" s="5">
        <v>5475</v>
      </c>
      <c r="V101" s="5">
        <v>17883</v>
      </c>
    </row>
    <row r="102" spans="1:22" x14ac:dyDescent="0.25">
      <c r="A102" s="1" t="s">
        <v>0</v>
      </c>
      <c r="B102" s="1">
        <v>3681</v>
      </c>
      <c r="C102" s="1">
        <v>2010</v>
      </c>
      <c r="D102" s="5">
        <v>1353578128</v>
      </c>
      <c r="E102" s="5">
        <v>793</v>
      </c>
      <c r="F102" s="5">
        <v>1</v>
      </c>
      <c r="G102" s="5">
        <v>2757</v>
      </c>
      <c r="H102" s="5">
        <v>2633</v>
      </c>
      <c r="I102" s="5">
        <v>10</v>
      </c>
      <c r="J102" s="5">
        <v>185738</v>
      </c>
      <c r="K102" s="5">
        <v>197692</v>
      </c>
      <c r="L102" s="5">
        <v>71</v>
      </c>
      <c r="M102" s="5">
        <v>1430695</v>
      </c>
      <c r="N102" s="5">
        <v>2014746</v>
      </c>
      <c r="R102" s="5">
        <v>617</v>
      </c>
      <c r="S102" s="5">
        <v>651974</v>
      </c>
      <c r="T102" s="5">
        <v>106</v>
      </c>
      <c r="U102" s="5">
        <v>328531</v>
      </c>
      <c r="V102" s="5">
        <v>582083</v>
      </c>
    </row>
    <row r="103" spans="1:22" x14ac:dyDescent="0.25">
      <c r="A103" s="1" t="s">
        <v>0</v>
      </c>
      <c r="B103" s="1">
        <v>3685</v>
      </c>
      <c r="C103" s="1">
        <v>2010</v>
      </c>
      <c r="D103" s="5">
        <v>602017669</v>
      </c>
      <c r="E103" s="5">
        <v>447</v>
      </c>
      <c r="I103" s="5">
        <v>3</v>
      </c>
      <c r="J103" s="5">
        <v>162406</v>
      </c>
      <c r="K103" s="5">
        <v>630783</v>
      </c>
      <c r="L103" s="5">
        <v>23</v>
      </c>
      <c r="M103" s="5">
        <v>568047</v>
      </c>
      <c r="N103" s="5">
        <v>864765</v>
      </c>
      <c r="R103" s="5">
        <v>344</v>
      </c>
      <c r="S103" s="5">
        <v>378161</v>
      </c>
      <c r="T103" s="5">
        <v>66</v>
      </c>
      <c r="U103" s="5">
        <v>422719</v>
      </c>
      <c r="V103" s="5">
        <v>1186299</v>
      </c>
    </row>
    <row r="104" spans="1:22" x14ac:dyDescent="0.25">
      <c r="A104" s="1" t="s">
        <v>0</v>
      </c>
      <c r="B104" s="1">
        <v>3719</v>
      </c>
      <c r="C104" s="1">
        <v>2010</v>
      </c>
      <c r="D104" s="5">
        <v>1937685513</v>
      </c>
      <c r="E104" s="5">
        <v>407</v>
      </c>
      <c r="F104" s="5">
        <v>5</v>
      </c>
      <c r="G104" s="5">
        <v>1714625</v>
      </c>
      <c r="H104" s="5">
        <v>8440</v>
      </c>
      <c r="I104" s="5">
        <v>8</v>
      </c>
      <c r="J104" s="5">
        <v>375374</v>
      </c>
      <c r="K104" s="5">
        <v>747149</v>
      </c>
      <c r="L104" s="5">
        <v>87</v>
      </c>
      <c r="M104" s="5">
        <v>2766019</v>
      </c>
      <c r="N104" s="5">
        <v>2798349</v>
      </c>
      <c r="R104" s="5">
        <v>767</v>
      </c>
      <c r="S104" s="5">
        <v>689635</v>
      </c>
      <c r="T104" s="5">
        <v>142</v>
      </c>
      <c r="U104" s="5">
        <v>2944052</v>
      </c>
      <c r="V104" s="5">
        <v>3137743</v>
      </c>
    </row>
    <row r="105" spans="1:22" x14ac:dyDescent="0.25">
      <c r="A105" s="1" t="s">
        <v>0</v>
      </c>
      <c r="B105" s="1">
        <v>3724</v>
      </c>
      <c r="C105" s="1">
        <v>2010</v>
      </c>
      <c r="D105" s="5">
        <v>2029468790</v>
      </c>
      <c r="E105" s="5">
        <v>3716</v>
      </c>
      <c r="F105" s="5">
        <v>5</v>
      </c>
      <c r="G105" s="5">
        <v>2583012</v>
      </c>
      <c r="H105" s="5">
        <v>17446</v>
      </c>
      <c r="I105" s="5">
        <v>26</v>
      </c>
      <c r="J105" s="5">
        <v>919515</v>
      </c>
      <c r="K105" s="5">
        <v>1246197</v>
      </c>
      <c r="L105" s="5">
        <v>182</v>
      </c>
      <c r="M105" s="5">
        <v>4396254</v>
      </c>
      <c r="N105" s="5">
        <v>5124441</v>
      </c>
      <c r="R105" s="5">
        <v>1387</v>
      </c>
      <c r="S105" s="5">
        <v>1489615</v>
      </c>
      <c r="T105" s="5">
        <v>318</v>
      </c>
      <c r="U105" s="5">
        <v>2902368</v>
      </c>
      <c r="V105" s="5">
        <v>3640549</v>
      </c>
    </row>
    <row r="106" spans="1:22" x14ac:dyDescent="0.25">
      <c r="A106" s="1" t="s">
        <v>0</v>
      </c>
      <c r="B106" s="1">
        <v>3726</v>
      </c>
      <c r="C106" s="1">
        <v>2010</v>
      </c>
      <c r="D106" s="5">
        <v>153042078</v>
      </c>
      <c r="E106" s="5">
        <v>120</v>
      </c>
      <c r="F106" s="5">
        <v>1</v>
      </c>
      <c r="G106" s="5">
        <v>526511</v>
      </c>
      <c r="H106" s="5">
        <v>23489</v>
      </c>
      <c r="L106" s="5">
        <v>7</v>
      </c>
      <c r="M106" s="5">
        <v>235315</v>
      </c>
      <c r="N106" s="5">
        <v>638170</v>
      </c>
      <c r="R106" s="5">
        <v>89</v>
      </c>
      <c r="S106" s="5">
        <v>83559</v>
      </c>
      <c r="T106" s="5">
        <v>20</v>
      </c>
      <c r="U106" s="5">
        <v>369886</v>
      </c>
      <c r="V106" s="5">
        <v>712205</v>
      </c>
    </row>
    <row r="107" spans="1:22" x14ac:dyDescent="0.25">
      <c r="A107" s="1" t="s">
        <v>0</v>
      </c>
      <c r="B107" s="1">
        <v>3805</v>
      </c>
      <c r="C107" s="1">
        <v>2010</v>
      </c>
      <c r="D107" s="5">
        <v>157081249</v>
      </c>
      <c r="E107" s="5">
        <v>52</v>
      </c>
      <c r="I107" s="5">
        <v>1</v>
      </c>
      <c r="J107" s="5">
        <v>10207</v>
      </c>
      <c r="K107" s="5">
        <v>6549</v>
      </c>
      <c r="L107" s="5">
        <v>4</v>
      </c>
      <c r="M107" s="5">
        <v>146722</v>
      </c>
      <c r="N107" s="5">
        <v>208052</v>
      </c>
      <c r="R107" s="5">
        <v>54</v>
      </c>
      <c r="S107" s="5">
        <v>109765</v>
      </c>
      <c r="T107" s="5">
        <v>4</v>
      </c>
      <c r="U107" s="5">
        <v>8744</v>
      </c>
      <c r="V107" s="5">
        <v>48812</v>
      </c>
    </row>
    <row r="108" spans="1:22" x14ac:dyDescent="0.25">
      <c r="A108" s="1" t="s">
        <v>0</v>
      </c>
      <c r="B108" s="1">
        <v>3807</v>
      </c>
      <c r="C108" s="1">
        <v>2010</v>
      </c>
      <c r="D108" s="5">
        <v>4732878</v>
      </c>
      <c r="E108" s="5">
        <v>6</v>
      </c>
      <c r="L108" s="5">
        <v>1</v>
      </c>
      <c r="M108" s="5">
        <v>18720</v>
      </c>
      <c r="N108" s="5">
        <v>20501</v>
      </c>
      <c r="R108" s="5">
        <v>11</v>
      </c>
      <c r="S108" s="5">
        <v>8350</v>
      </c>
      <c r="T108" s="5">
        <v>1</v>
      </c>
      <c r="U108" s="5">
        <v>509</v>
      </c>
      <c r="V108" s="5">
        <v>1247</v>
      </c>
    </row>
    <row r="109" spans="1:22" x14ac:dyDescent="0.25">
      <c r="A109" s="1" t="s">
        <v>0</v>
      </c>
      <c r="B109" s="1">
        <v>3808</v>
      </c>
      <c r="C109" s="1">
        <v>2010</v>
      </c>
      <c r="D109" s="5">
        <v>229522236</v>
      </c>
      <c r="E109" s="5">
        <v>57</v>
      </c>
      <c r="L109" s="5">
        <v>8</v>
      </c>
      <c r="M109" s="5">
        <v>94331</v>
      </c>
      <c r="N109" s="5">
        <v>545512</v>
      </c>
      <c r="R109" s="5">
        <v>442</v>
      </c>
      <c r="S109" s="5">
        <v>353450</v>
      </c>
      <c r="T109" s="5">
        <v>94</v>
      </c>
      <c r="U109" s="5">
        <v>887105</v>
      </c>
      <c r="V109" s="5">
        <v>1447954</v>
      </c>
    </row>
    <row r="110" spans="1:22" x14ac:dyDescent="0.25">
      <c r="A110" s="1" t="s">
        <v>0</v>
      </c>
      <c r="B110" s="1">
        <v>3821</v>
      </c>
      <c r="C110" s="1">
        <v>2010</v>
      </c>
      <c r="D110" s="5">
        <v>29709427</v>
      </c>
      <c r="E110" s="5">
        <v>71</v>
      </c>
      <c r="I110" s="5">
        <v>2</v>
      </c>
      <c r="J110" s="5">
        <v>16691</v>
      </c>
      <c r="K110" s="5">
        <v>56646</v>
      </c>
      <c r="L110" s="5">
        <v>4</v>
      </c>
      <c r="M110" s="5">
        <v>46510</v>
      </c>
      <c r="N110" s="5">
        <v>127592</v>
      </c>
      <c r="R110" s="5">
        <v>42</v>
      </c>
      <c r="S110" s="5">
        <v>32731</v>
      </c>
      <c r="T110" s="5">
        <v>8</v>
      </c>
      <c r="U110" s="5">
        <v>67990</v>
      </c>
      <c r="V110" s="5">
        <v>48536</v>
      </c>
    </row>
    <row r="111" spans="1:22" x14ac:dyDescent="0.25">
      <c r="A111" s="1" t="s">
        <v>0</v>
      </c>
      <c r="B111" s="1">
        <v>3822</v>
      </c>
      <c r="C111" s="1">
        <v>2010</v>
      </c>
      <c r="D111" s="5">
        <v>7276344</v>
      </c>
      <c r="E111" s="5">
        <v>15</v>
      </c>
      <c r="R111" s="5">
        <v>6</v>
      </c>
      <c r="S111" s="5">
        <v>3933</v>
      </c>
      <c r="T111" s="5">
        <v>7</v>
      </c>
      <c r="U111" s="5">
        <v>22414</v>
      </c>
      <c r="V111" s="5">
        <v>47841</v>
      </c>
    </row>
    <row r="112" spans="1:22" x14ac:dyDescent="0.25">
      <c r="A112" s="1" t="s">
        <v>0</v>
      </c>
      <c r="B112" s="1">
        <v>3823</v>
      </c>
      <c r="C112" s="1">
        <v>2010</v>
      </c>
      <c r="D112" s="5">
        <v>23579517</v>
      </c>
      <c r="E112" s="5">
        <v>28</v>
      </c>
      <c r="L112" s="5">
        <v>12</v>
      </c>
      <c r="M112" s="5">
        <v>247471</v>
      </c>
      <c r="N112" s="5">
        <v>229019</v>
      </c>
      <c r="R112" s="5">
        <v>44</v>
      </c>
      <c r="S112" s="5">
        <v>42012</v>
      </c>
      <c r="T112" s="5">
        <v>12</v>
      </c>
      <c r="U112" s="5">
        <v>36131</v>
      </c>
      <c r="V112" s="5">
        <v>53091</v>
      </c>
    </row>
    <row r="113" spans="1:22" x14ac:dyDescent="0.25">
      <c r="A113" s="1" t="s">
        <v>0</v>
      </c>
      <c r="B113" s="1">
        <v>3824</v>
      </c>
      <c r="C113" s="1">
        <v>2010</v>
      </c>
      <c r="D113" s="5">
        <v>106418064</v>
      </c>
      <c r="E113" s="5">
        <v>85</v>
      </c>
      <c r="I113" s="5">
        <v>5</v>
      </c>
      <c r="J113" s="5">
        <v>34786</v>
      </c>
      <c r="K113" s="5">
        <v>83276</v>
      </c>
      <c r="L113" s="5">
        <v>9</v>
      </c>
      <c r="M113" s="5">
        <v>148512</v>
      </c>
      <c r="N113" s="5">
        <v>289423</v>
      </c>
      <c r="R113" s="5">
        <v>208</v>
      </c>
      <c r="S113" s="5">
        <v>163435</v>
      </c>
      <c r="T113" s="5">
        <v>24</v>
      </c>
      <c r="U113" s="5">
        <v>63802</v>
      </c>
      <c r="V113" s="5">
        <v>132492</v>
      </c>
    </row>
    <row r="114" spans="1:22" x14ac:dyDescent="0.25">
      <c r="A114" s="1" t="s">
        <v>0</v>
      </c>
      <c r="B114" s="1">
        <v>3830</v>
      </c>
      <c r="C114" s="1">
        <v>2010</v>
      </c>
      <c r="D114" s="5">
        <v>582907733</v>
      </c>
      <c r="E114" s="5">
        <v>46</v>
      </c>
      <c r="F114" s="5">
        <v>2</v>
      </c>
      <c r="G114" s="5">
        <v>586638</v>
      </c>
      <c r="H114" s="5">
        <v>63362</v>
      </c>
      <c r="I114" s="5">
        <v>3</v>
      </c>
      <c r="J114" s="5">
        <v>40466</v>
      </c>
      <c r="K114" s="5">
        <v>39418</v>
      </c>
      <c r="L114" s="5">
        <v>76</v>
      </c>
      <c r="M114" s="5">
        <v>1204272</v>
      </c>
      <c r="N114" s="5">
        <v>1519260</v>
      </c>
      <c r="R114" s="5">
        <v>341</v>
      </c>
      <c r="S114" s="5">
        <v>367670</v>
      </c>
      <c r="T114" s="5">
        <v>80</v>
      </c>
      <c r="U114" s="5">
        <v>662125</v>
      </c>
      <c r="V114" s="5">
        <v>1064990</v>
      </c>
    </row>
    <row r="115" spans="1:22" x14ac:dyDescent="0.25">
      <c r="A115" s="1" t="s">
        <v>0</v>
      </c>
      <c r="B115" s="1">
        <v>3881</v>
      </c>
      <c r="C115" s="1">
        <v>2010</v>
      </c>
      <c r="D115" s="5">
        <v>124066632</v>
      </c>
      <c r="E115" s="5">
        <v>34</v>
      </c>
      <c r="I115" s="5">
        <v>4</v>
      </c>
      <c r="J115" s="5">
        <v>389435</v>
      </c>
      <c r="K115" s="5">
        <v>922773</v>
      </c>
      <c r="L115" s="5">
        <v>19</v>
      </c>
      <c r="M115" s="5">
        <v>292125</v>
      </c>
      <c r="N115" s="5">
        <v>320405</v>
      </c>
      <c r="R115" s="5">
        <v>114</v>
      </c>
      <c r="S115" s="5">
        <v>98075</v>
      </c>
      <c r="T115" s="5">
        <v>20</v>
      </c>
      <c r="U115" s="5">
        <v>161321</v>
      </c>
      <c r="V115" s="5">
        <v>146441</v>
      </c>
    </row>
    <row r="116" spans="1:22" x14ac:dyDescent="0.25">
      <c r="A116" s="1" t="s">
        <v>0</v>
      </c>
      <c r="B116" s="1">
        <v>4000</v>
      </c>
      <c r="C116" s="1">
        <v>2010</v>
      </c>
      <c r="D116" s="5">
        <v>291155203</v>
      </c>
      <c r="E116" s="5">
        <v>361</v>
      </c>
      <c r="F116" s="5">
        <v>2</v>
      </c>
      <c r="G116" s="5">
        <v>343571</v>
      </c>
      <c r="H116" s="5">
        <v>381115</v>
      </c>
      <c r="I116" s="5">
        <v>3</v>
      </c>
      <c r="J116" s="5">
        <v>176537</v>
      </c>
      <c r="K116" s="5">
        <v>753215</v>
      </c>
      <c r="L116" s="5">
        <v>49</v>
      </c>
      <c r="M116" s="5">
        <v>1041524</v>
      </c>
      <c r="N116" s="5">
        <v>1345026</v>
      </c>
      <c r="R116" s="5">
        <v>172</v>
      </c>
      <c r="S116" s="5">
        <v>184011</v>
      </c>
      <c r="T116" s="5">
        <v>53</v>
      </c>
      <c r="U116" s="5">
        <v>436888</v>
      </c>
      <c r="V116" s="5">
        <v>336431</v>
      </c>
    </row>
    <row r="117" spans="1:22" x14ac:dyDescent="0.25">
      <c r="A117" s="1" t="s">
        <v>0</v>
      </c>
      <c r="B117" s="1">
        <v>4021</v>
      </c>
      <c r="C117" s="1">
        <v>2010</v>
      </c>
      <c r="D117" s="5">
        <v>41331446</v>
      </c>
      <c r="E117" s="5">
        <v>20</v>
      </c>
      <c r="I117" s="5">
        <v>2</v>
      </c>
      <c r="J117" s="5">
        <v>137750</v>
      </c>
      <c r="K117" s="5">
        <v>40614</v>
      </c>
      <c r="L117" s="5">
        <v>13</v>
      </c>
      <c r="M117" s="5">
        <v>316106</v>
      </c>
      <c r="N117" s="5">
        <v>1018502</v>
      </c>
      <c r="R117" s="5">
        <v>76</v>
      </c>
      <c r="S117" s="5">
        <v>181895</v>
      </c>
      <c r="T117" s="5">
        <v>14</v>
      </c>
      <c r="U117" s="5">
        <v>64596</v>
      </c>
      <c r="V117" s="5">
        <v>122657</v>
      </c>
    </row>
    <row r="118" spans="1:22" x14ac:dyDescent="0.25">
      <c r="A118" s="1" t="s">
        <v>0</v>
      </c>
      <c r="B118" s="1">
        <v>4024</v>
      </c>
      <c r="C118" s="1">
        <v>2010</v>
      </c>
      <c r="D118" s="5">
        <v>10558737</v>
      </c>
      <c r="E118" s="5">
        <v>17</v>
      </c>
      <c r="R118" s="5">
        <v>8</v>
      </c>
      <c r="S118" s="5">
        <v>9905</v>
      </c>
      <c r="T118" s="5">
        <v>1</v>
      </c>
      <c r="U118" s="5">
        <v>332</v>
      </c>
      <c r="V118" s="5">
        <v>1431</v>
      </c>
    </row>
    <row r="119" spans="1:22" x14ac:dyDescent="0.25">
      <c r="A119" s="1" t="s">
        <v>0</v>
      </c>
      <c r="B119" s="1">
        <v>4034</v>
      </c>
      <c r="C119" s="1">
        <v>2010</v>
      </c>
      <c r="D119" s="5">
        <v>155058207</v>
      </c>
      <c r="E119" s="5">
        <v>148</v>
      </c>
      <c r="I119" s="5">
        <v>6</v>
      </c>
      <c r="J119" s="5">
        <v>137051</v>
      </c>
      <c r="K119" s="5">
        <v>573070</v>
      </c>
      <c r="L119" s="5">
        <v>43</v>
      </c>
      <c r="M119" s="5">
        <v>379787</v>
      </c>
      <c r="N119" s="5">
        <v>887018</v>
      </c>
      <c r="R119" s="5">
        <v>342</v>
      </c>
      <c r="S119" s="5">
        <v>370075</v>
      </c>
      <c r="T119" s="5">
        <v>42</v>
      </c>
      <c r="U119" s="5">
        <v>142401</v>
      </c>
      <c r="V119" s="5">
        <v>292768</v>
      </c>
    </row>
    <row r="120" spans="1:22" x14ac:dyDescent="0.25">
      <c r="A120" s="1" t="s">
        <v>0</v>
      </c>
      <c r="B120" s="1">
        <v>4036</v>
      </c>
      <c r="C120" s="1">
        <v>2010</v>
      </c>
      <c r="D120" s="5">
        <v>47848490</v>
      </c>
      <c r="E120" s="5">
        <v>21</v>
      </c>
      <c r="I120" s="5">
        <v>1</v>
      </c>
      <c r="J120" s="5">
        <v>51895</v>
      </c>
      <c r="K120" s="5">
        <v>43014</v>
      </c>
      <c r="L120" s="5">
        <v>2</v>
      </c>
      <c r="M120" s="5">
        <v>69619</v>
      </c>
      <c r="N120" s="5">
        <v>67855</v>
      </c>
      <c r="R120" s="5">
        <v>31</v>
      </c>
      <c r="S120" s="5">
        <v>50445</v>
      </c>
      <c r="T120" s="5">
        <v>7</v>
      </c>
      <c r="U120" s="5">
        <v>36075</v>
      </c>
      <c r="V120" s="5">
        <v>102361</v>
      </c>
    </row>
    <row r="121" spans="1:22" x14ac:dyDescent="0.25">
      <c r="A121" s="1" t="s">
        <v>0</v>
      </c>
      <c r="B121" s="1">
        <v>4038</v>
      </c>
      <c r="C121" s="1">
        <v>2010</v>
      </c>
      <c r="D121" s="5">
        <v>4048461</v>
      </c>
      <c r="E121" s="5">
        <v>26</v>
      </c>
      <c r="R121" s="5">
        <v>9</v>
      </c>
      <c r="S121" s="5">
        <v>10449</v>
      </c>
      <c r="T121" s="5">
        <v>4</v>
      </c>
      <c r="U121" s="5">
        <v>6330</v>
      </c>
      <c r="V121" s="5">
        <v>12397</v>
      </c>
    </row>
    <row r="122" spans="1:22" x14ac:dyDescent="0.25">
      <c r="A122" s="1" t="s">
        <v>0</v>
      </c>
      <c r="B122" s="1">
        <v>4045</v>
      </c>
      <c r="C122" s="1">
        <v>2010</v>
      </c>
      <c r="D122" s="5">
        <v>8159079</v>
      </c>
      <c r="E122" s="5">
        <v>13</v>
      </c>
      <c r="R122" s="5">
        <v>10</v>
      </c>
      <c r="S122" s="5">
        <v>14881</v>
      </c>
      <c r="T122" s="5">
        <v>1</v>
      </c>
      <c r="U122" s="5">
        <v>3276</v>
      </c>
      <c r="V122" s="5">
        <v>60</v>
      </c>
    </row>
    <row r="123" spans="1:22" x14ac:dyDescent="0.25">
      <c r="A123" s="1" t="s">
        <v>0</v>
      </c>
      <c r="B123" s="1">
        <v>4062</v>
      </c>
      <c r="C123" s="1">
        <v>2010</v>
      </c>
      <c r="D123" s="5">
        <v>37133558</v>
      </c>
      <c r="E123" s="5">
        <v>22</v>
      </c>
      <c r="L123" s="5">
        <v>3</v>
      </c>
      <c r="M123" s="5">
        <v>66431</v>
      </c>
      <c r="N123" s="5">
        <v>48414</v>
      </c>
      <c r="R123" s="5">
        <v>70</v>
      </c>
      <c r="S123" s="5">
        <v>62978</v>
      </c>
      <c r="T123" s="5">
        <v>4</v>
      </c>
      <c r="U123" s="5">
        <v>8601</v>
      </c>
      <c r="V123" s="5">
        <v>24028</v>
      </c>
    </row>
    <row r="124" spans="1:22" x14ac:dyDescent="0.25">
      <c r="A124" s="1" t="s">
        <v>0</v>
      </c>
      <c r="B124" s="1">
        <v>4101</v>
      </c>
      <c r="C124" s="1">
        <v>2010</v>
      </c>
      <c r="D124" s="5">
        <v>10045642</v>
      </c>
      <c r="E124" s="5">
        <v>43</v>
      </c>
      <c r="L124" s="5">
        <v>3</v>
      </c>
      <c r="M124" s="5">
        <v>72239</v>
      </c>
      <c r="N124" s="5">
        <v>125751</v>
      </c>
      <c r="R124" s="5">
        <v>37</v>
      </c>
      <c r="S124" s="5">
        <v>43651</v>
      </c>
      <c r="T124" s="5">
        <v>10</v>
      </c>
      <c r="U124" s="5">
        <v>29417</v>
      </c>
      <c r="V124" s="5">
        <v>45431</v>
      </c>
    </row>
    <row r="125" spans="1:22" x14ac:dyDescent="0.25">
      <c r="A125" s="1" t="s">
        <v>0</v>
      </c>
      <c r="B125" s="1">
        <v>4112</v>
      </c>
      <c r="C125" s="1">
        <v>2010</v>
      </c>
      <c r="D125" s="5">
        <v>251474628</v>
      </c>
      <c r="E125" s="5">
        <v>80</v>
      </c>
      <c r="I125" s="5">
        <v>1</v>
      </c>
      <c r="J125" s="5">
        <v>8040</v>
      </c>
      <c r="K125" s="5">
        <v>3215</v>
      </c>
      <c r="L125" s="5">
        <v>9</v>
      </c>
      <c r="M125" s="5">
        <v>175324</v>
      </c>
      <c r="N125" s="5">
        <v>243157</v>
      </c>
      <c r="R125" s="5">
        <v>86</v>
      </c>
      <c r="S125" s="5">
        <v>116350</v>
      </c>
      <c r="T125" s="5">
        <v>15</v>
      </c>
      <c r="U125" s="5">
        <v>44603</v>
      </c>
      <c r="V125" s="5">
        <v>120087</v>
      </c>
    </row>
    <row r="126" spans="1:22" x14ac:dyDescent="0.25">
      <c r="A126" s="1" t="s">
        <v>0</v>
      </c>
      <c r="B126" s="1">
        <v>4114</v>
      </c>
      <c r="C126" s="1">
        <v>2010</v>
      </c>
      <c r="D126" s="5">
        <v>57487089</v>
      </c>
      <c r="E126" s="5">
        <v>21</v>
      </c>
      <c r="I126" s="5">
        <v>2</v>
      </c>
      <c r="J126" s="5">
        <v>80997</v>
      </c>
      <c r="K126" s="5">
        <v>54874</v>
      </c>
      <c r="L126" s="5">
        <v>8</v>
      </c>
      <c r="M126" s="5">
        <v>254843</v>
      </c>
      <c r="N126" s="5">
        <v>490211</v>
      </c>
      <c r="R126" s="5">
        <v>47</v>
      </c>
      <c r="S126" s="5">
        <v>43910</v>
      </c>
      <c r="T126" s="5">
        <v>7</v>
      </c>
      <c r="U126" s="5">
        <v>80488</v>
      </c>
      <c r="V126" s="5">
        <v>76050</v>
      </c>
    </row>
    <row r="127" spans="1:22" x14ac:dyDescent="0.25">
      <c r="A127" s="1" t="s">
        <v>0</v>
      </c>
      <c r="B127" s="1">
        <v>4130</v>
      </c>
      <c r="C127" s="1">
        <v>2010</v>
      </c>
      <c r="D127" s="5">
        <v>49067919</v>
      </c>
      <c r="E127" s="5">
        <v>156</v>
      </c>
      <c r="I127" s="5">
        <v>2</v>
      </c>
      <c r="J127" s="5">
        <v>55053</v>
      </c>
      <c r="K127" s="5">
        <v>243909</v>
      </c>
      <c r="L127" s="5">
        <v>12</v>
      </c>
      <c r="M127" s="5">
        <v>182458</v>
      </c>
      <c r="N127" s="5">
        <v>296771</v>
      </c>
      <c r="R127" s="5">
        <v>119</v>
      </c>
      <c r="S127" s="5">
        <v>124062</v>
      </c>
      <c r="T127" s="5">
        <v>20</v>
      </c>
      <c r="U127" s="5">
        <v>73450</v>
      </c>
      <c r="V127" s="5">
        <v>280325</v>
      </c>
    </row>
    <row r="128" spans="1:22" x14ac:dyDescent="0.25">
      <c r="A128" s="1" t="s">
        <v>0</v>
      </c>
      <c r="B128" s="1">
        <v>4150</v>
      </c>
      <c r="C128" s="1">
        <v>2010</v>
      </c>
      <c r="D128" s="5">
        <v>266503178</v>
      </c>
      <c r="E128" s="5">
        <v>93</v>
      </c>
      <c r="I128" s="5">
        <v>2</v>
      </c>
      <c r="J128" s="5">
        <v>16152</v>
      </c>
      <c r="K128" s="5">
        <v>26403</v>
      </c>
      <c r="L128" s="5">
        <v>5</v>
      </c>
      <c r="M128" s="5">
        <v>113896</v>
      </c>
      <c r="N128" s="5">
        <v>254963</v>
      </c>
      <c r="R128" s="5">
        <v>91</v>
      </c>
      <c r="S128" s="5">
        <v>81080</v>
      </c>
      <c r="T128" s="5">
        <v>10</v>
      </c>
      <c r="U128" s="5">
        <v>23431</v>
      </c>
      <c r="V128" s="5">
        <v>62796</v>
      </c>
    </row>
    <row r="129" spans="1:22" x14ac:dyDescent="0.25">
      <c r="A129" s="1" t="s">
        <v>0</v>
      </c>
      <c r="B129" s="1">
        <v>4206</v>
      </c>
      <c r="C129" s="1">
        <v>2010</v>
      </c>
      <c r="D129" s="5">
        <v>2500874</v>
      </c>
      <c r="E129" s="5">
        <v>6</v>
      </c>
      <c r="L129" s="5">
        <v>1</v>
      </c>
      <c r="M129" s="5">
        <v>9480</v>
      </c>
      <c r="N129" s="5">
        <v>25457</v>
      </c>
      <c r="R129" s="5">
        <v>1</v>
      </c>
      <c r="S129" s="5">
        <v>900</v>
      </c>
    </row>
    <row r="130" spans="1:22" x14ac:dyDescent="0.25">
      <c r="A130" s="1" t="s">
        <v>0</v>
      </c>
      <c r="B130" s="1">
        <v>4239</v>
      </c>
      <c r="C130" s="1">
        <v>2010</v>
      </c>
      <c r="D130" s="5">
        <v>80976576</v>
      </c>
      <c r="E130" s="5">
        <v>29</v>
      </c>
      <c r="I130" s="5">
        <v>3</v>
      </c>
      <c r="J130" s="5">
        <v>45072</v>
      </c>
      <c r="K130" s="5">
        <v>87072</v>
      </c>
      <c r="L130" s="5">
        <v>3</v>
      </c>
      <c r="M130" s="5">
        <v>26434</v>
      </c>
      <c r="N130" s="5">
        <v>42897</v>
      </c>
      <c r="R130" s="5">
        <v>34</v>
      </c>
      <c r="S130" s="5">
        <v>26965</v>
      </c>
      <c r="T130" s="5">
        <v>5</v>
      </c>
      <c r="U130" s="5">
        <v>73207</v>
      </c>
      <c r="V130" s="5">
        <v>79907</v>
      </c>
    </row>
    <row r="131" spans="1:22" x14ac:dyDescent="0.25">
      <c r="A131" s="1" t="s">
        <v>0</v>
      </c>
      <c r="B131" s="1">
        <v>4243</v>
      </c>
      <c r="C131" s="1">
        <v>2010</v>
      </c>
      <c r="D131" s="5">
        <v>48141832</v>
      </c>
      <c r="E131" s="5">
        <v>39</v>
      </c>
      <c r="L131" s="5">
        <v>12</v>
      </c>
      <c r="M131" s="5">
        <v>285363</v>
      </c>
      <c r="N131" s="5">
        <v>856058</v>
      </c>
      <c r="R131" s="5">
        <v>58</v>
      </c>
      <c r="S131" s="5">
        <v>50942</v>
      </c>
      <c r="T131" s="5">
        <v>12</v>
      </c>
      <c r="U131" s="5">
        <v>37730</v>
      </c>
      <c r="V131" s="5">
        <v>54399</v>
      </c>
    </row>
    <row r="132" spans="1:22" x14ac:dyDescent="0.25">
      <c r="A132" s="1" t="s">
        <v>0</v>
      </c>
      <c r="B132" s="1">
        <v>4244</v>
      </c>
      <c r="C132" s="1">
        <v>2010</v>
      </c>
      <c r="D132" s="5">
        <v>106466832</v>
      </c>
      <c r="E132" s="5">
        <v>91</v>
      </c>
      <c r="I132" s="5">
        <v>3</v>
      </c>
      <c r="J132" s="5">
        <v>33984</v>
      </c>
      <c r="K132" s="5">
        <v>23081</v>
      </c>
      <c r="L132" s="5">
        <v>11</v>
      </c>
      <c r="M132" s="5">
        <v>150011</v>
      </c>
      <c r="N132" s="5">
        <v>195370</v>
      </c>
      <c r="R132" s="5">
        <v>114</v>
      </c>
      <c r="S132" s="5">
        <v>112182</v>
      </c>
      <c r="T132" s="5">
        <v>25</v>
      </c>
      <c r="U132" s="5">
        <v>106528</v>
      </c>
      <c r="V132" s="5">
        <v>156858</v>
      </c>
    </row>
    <row r="133" spans="1:22" x14ac:dyDescent="0.25">
      <c r="A133" s="1" t="s">
        <v>0</v>
      </c>
      <c r="B133" s="1">
        <v>4250</v>
      </c>
      <c r="C133" s="1">
        <v>2010</v>
      </c>
      <c r="D133" s="5">
        <v>56242252</v>
      </c>
      <c r="E133" s="5">
        <v>55</v>
      </c>
      <c r="I133" s="5">
        <v>1</v>
      </c>
      <c r="J133" s="5">
        <v>6104</v>
      </c>
      <c r="K133" s="5">
        <v>4998</v>
      </c>
      <c r="L133" s="5">
        <v>5</v>
      </c>
      <c r="M133" s="5">
        <v>43131</v>
      </c>
      <c r="N133" s="5">
        <v>42692</v>
      </c>
      <c r="R133" s="5">
        <v>57</v>
      </c>
      <c r="S133" s="5">
        <v>53521</v>
      </c>
      <c r="T133" s="5">
        <v>10</v>
      </c>
      <c r="U133" s="5">
        <v>75915</v>
      </c>
      <c r="V133" s="5">
        <v>137261</v>
      </c>
    </row>
    <row r="134" spans="1:22" x14ac:dyDescent="0.25">
      <c r="A134" s="1" t="s">
        <v>0</v>
      </c>
      <c r="B134" s="1">
        <v>4273</v>
      </c>
      <c r="C134" s="1">
        <v>2010</v>
      </c>
      <c r="D134" s="5">
        <v>28618019</v>
      </c>
      <c r="E134" s="5">
        <v>15</v>
      </c>
      <c r="L134" s="5">
        <v>2</v>
      </c>
      <c r="M134" s="5">
        <v>15188</v>
      </c>
      <c r="N134" s="5">
        <v>17458</v>
      </c>
      <c r="R134" s="5">
        <v>8</v>
      </c>
      <c r="S134" s="5">
        <v>6664</v>
      </c>
      <c r="T134" s="5">
        <v>1</v>
      </c>
      <c r="U134" s="5">
        <v>1740</v>
      </c>
      <c r="V134" s="5">
        <v>11934</v>
      </c>
    </row>
    <row r="135" spans="1:22" x14ac:dyDescent="0.25">
      <c r="A135" s="1" t="s">
        <v>0</v>
      </c>
      <c r="B135" s="1">
        <v>4279</v>
      </c>
      <c r="C135" s="1">
        <v>2010</v>
      </c>
      <c r="D135" s="5">
        <v>143326449</v>
      </c>
      <c r="E135" s="5">
        <v>142</v>
      </c>
      <c r="I135" s="5">
        <v>2</v>
      </c>
      <c r="J135" s="5">
        <v>22512</v>
      </c>
      <c r="K135" s="5">
        <v>14829</v>
      </c>
      <c r="L135" s="5">
        <v>19</v>
      </c>
      <c r="M135" s="5">
        <v>329139</v>
      </c>
      <c r="N135" s="5">
        <v>640864</v>
      </c>
      <c r="R135" s="5">
        <v>136</v>
      </c>
      <c r="S135" s="5">
        <v>179776</v>
      </c>
      <c r="T135" s="5">
        <v>30</v>
      </c>
      <c r="U135" s="5">
        <v>172245</v>
      </c>
      <c r="V135" s="5">
        <v>368764</v>
      </c>
    </row>
    <row r="136" spans="1:22" x14ac:dyDescent="0.25">
      <c r="A136" s="1" t="s">
        <v>0</v>
      </c>
      <c r="B136" s="1">
        <v>4283</v>
      </c>
      <c r="C136" s="1">
        <v>2010</v>
      </c>
      <c r="D136" s="5">
        <v>55185206</v>
      </c>
      <c r="E136" s="5">
        <v>28</v>
      </c>
      <c r="L136" s="5">
        <v>2</v>
      </c>
      <c r="M136" s="5">
        <v>9648</v>
      </c>
      <c r="N136" s="5">
        <v>51316</v>
      </c>
      <c r="R136" s="5">
        <v>22</v>
      </c>
      <c r="S136" s="5">
        <v>20203</v>
      </c>
      <c r="T136" s="5">
        <v>3</v>
      </c>
      <c r="U136" s="5">
        <v>34859</v>
      </c>
      <c r="V136" s="5">
        <v>62929</v>
      </c>
    </row>
    <row r="137" spans="1:22" x14ac:dyDescent="0.25">
      <c r="A137" s="1" t="s">
        <v>0</v>
      </c>
      <c r="B137" s="1">
        <v>4299</v>
      </c>
      <c r="C137" s="1">
        <v>2010</v>
      </c>
      <c r="D137" s="5">
        <v>571706730</v>
      </c>
      <c r="E137" s="5">
        <v>1295</v>
      </c>
      <c r="I137" s="5">
        <v>6</v>
      </c>
      <c r="J137" s="5">
        <v>66295</v>
      </c>
      <c r="K137" s="5">
        <v>113320</v>
      </c>
      <c r="L137" s="5">
        <v>69</v>
      </c>
      <c r="M137" s="5">
        <v>1030515</v>
      </c>
      <c r="N137" s="5">
        <v>1752701</v>
      </c>
      <c r="R137" s="5">
        <v>585</v>
      </c>
      <c r="S137" s="5">
        <v>695484</v>
      </c>
      <c r="T137" s="5">
        <v>103</v>
      </c>
      <c r="U137" s="5">
        <v>456398</v>
      </c>
      <c r="V137" s="5">
        <v>777169</v>
      </c>
    </row>
    <row r="138" spans="1:22" x14ac:dyDescent="0.25">
      <c r="A138" s="1" t="s">
        <v>0</v>
      </c>
      <c r="B138" s="1">
        <v>4304</v>
      </c>
      <c r="C138" s="1">
        <v>2010</v>
      </c>
      <c r="D138" s="5">
        <v>94581090</v>
      </c>
      <c r="E138" s="5">
        <v>78</v>
      </c>
      <c r="I138" s="5">
        <v>9</v>
      </c>
      <c r="J138" s="5">
        <v>92209</v>
      </c>
      <c r="K138" s="5">
        <v>183432</v>
      </c>
      <c r="L138" s="5">
        <v>21</v>
      </c>
      <c r="M138" s="5">
        <v>219971</v>
      </c>
      <c r="N138" s="5">
        <v>475051</v>
      </c>
      <c r="R138" s="5">
        <v>150</v>
      </c>
      <c r="S138" s="5">
        <v>139039</v>
      </c>
      <c r="T138" s="5">
        <v>34</v>
      </c>
      <c r="U138" s="5">
        <v>261293</v>
      </c>
      <c r="V138" s="5">
        <v>397985</v>
      </c>
    </row>
    <row r="139" spans="1:22" x14ac:dyDescent="0.25">
      <c r="A139" s="1" t="s">
        <v>0</v>
      </c>
      <c r="B139" s="1">
        <v>4307</v>
      </c>
      <c r="C139" s="1">
        <v>2010</v>
      </c>
      <c r="D139" s="5">
        <v>13969083</v>
      </c>
      <c r="E139" s="5">
        <v>40</v>
      </c>
      <c r="L139" s="5">
        <v>3</v>
      </c>
      <c r="M139" s="5">
        <v>10010</v>
      </c>
      <c r="N139" s="5">
        <v>24042</v>
      </c>
      <c r="R139" s="5">
        <v>14</v>
      </c>
      <c r="S139" s="5">
        <v>8957</v>
      </c>
      <c r="T139" s="5">
        <v>1</v>
      </c>
      <c r="U139" s="5">
        <v>1440</v>
      </c>
      <c r="V139" s="5">
        <v>3184</v>
      </c>
    </row>
    <row r="140" spans="1:22" x14ac:dyDescent="0.25">
      <c r="A140" s="1" t="s">
        <v>0</v>
      </c>
      <c r="B140" s="1">
        <v>4351</v>
      </c>
      <c r="C140" s="1">
        <v>2010</v>
      </c>
      <c r="D140" s="5">
        <v>34751554</v>
      </c>
      <c r="E140" s="5">
        <v>108</v>
      </c>
      <c r="I140" s="5">
        <v>2</v>
      </c>
      <c r="J140" s="5">
        <v>26220</v>
      </c>
      <c r="K140" s="5">
        <v>46937</v>
      </c>
      <c r="L140" s="5">
        <v>2</v>
      </c>
      <c r="M140" s="5">
        <v>6509</v>
      </c>
      <c r="N140" s="5">
        <v>18148</v>
      </c>
      <c r="R140" s="5">
        <v>16</v>
      </c>
      <c r="S140" s="5">
        <v>14252</v>
      </c>
      <c r="T140" s="5">
        <v>1</v>
      </c>
      <c r="U140" s="5">
        <v>720</v>
      </c>
      <c r="V140" s="5">
        <v>683</v>
      </c>
    </row>
    <row r="141" spans="1:22" x14ac:dyDescent="0.25">
      <c r="A141" s="1" t="s">
        <v>0</v>
      </c>
      <c r="B141" s="1">
        <v>4360</v>
      </c>
      <c r="C141" s="1">
        <v>2010</v>
      </c>
      <c r="D141" s="5">
        <v>46226194</v>
      </c>
      <c r="E141" s="5">
        <v>92</v>
      </c>
      <c r="L141" s="5">
        <v>1</v>
      </c>
      <c r="M141" s="5">
        <v>17232</v>
      </c>
      <c r="N141" s="5">
        <v>11229</v>
      </c>
      <c r="R141" s="5">
        <v>90</v>
      </c>
      <c r="S141" s="5">
        <v>94895</v>
      </c>
      <c r="T141" s="5">
        <v>19</v>
      </c>
      <c r="U141" s="5">
        <v>307894</v>
      </c>
      <c r="V141" s="5">
        <v>362740</v>
      </c>
    </row>
    <row r="142" spans="1:22" x14ac:dyDescent="0.25">
      <c r="A142" s="1" t="s">
        <v>0</v>
      </c>
      <c r="B142" s="1">
        <v>4361</v>
      </c>
      <c r="C142" s="1">
        <v>2010</v>
      </c>
      <c r="D142" s="5">
        <v>72035652</v>
      </c>
      <c r="E142" s="5">
        <v>208</v>
      </c>
      <c r="F142" s="5">
        <v>1</v>
      </c>
      <c r="G142" s="5">
        <v>252521</v>
      </c>
      <c r="H142" s="5">
        <v>4945</v>
      </c>
      <c r="I142" s="5">
        <v>3</v>
      </c>
      <c r="J142" s="5">
        <v>37737</v>
      </c>
      <c r="K142" s="5">
        <v>68567</v>
      </c>
      <c r="L142" s="5">
        <v>5</v>
      </c>
      <c r="M142" s="5">
        <v>51590</v>
      </c>
      <c r="N142" s="5">
        <v>103462</v>
      </c>
      <c r="R142" s="5">
        <v>47</v>
      </c>
      <c r="S142" s="5">
        <v>43467</v>
      </c>
      <c r="T142" s="5">
        <v>15</v>
      </c>
      <c r="U142" s="5">
        <v>61340</v>
      </c>
      <c r="V142" s="5">
        <v>84905</v>
      </c>
    </row>
    <row r="143" spans="1:22" x14ac:dyDescent="0.25">
      <c r="A143" s="1" t="s">
        <v>0</v>
      </c>
      <c r="B143" s="1">
        <v>4410</v>
      </c>
      <c r="C143" s="1">
        <v>2010</v>
      </c>
      <c r="D143" s="5">
        <v>99869697</v>
      </c>
      <c r="E143" s="5">
        <v>123</v>
      </c>
      <c r="I143" s="5">
        <v>3</v>
      </c>
      <c r="J143" s="5">
        <v>32775</v>
      </c>
      <c r="K143" s="5">
        <v>60567</v>
      </c>
      <c r="L143" s="5">
        <v>32</v>
      </c>
      <c r="M143" s="5">
        <v>439836</v>
      </c>
      <c r="N143" s="5">
        <v>888691</v>
      </c>
      <c r="R143" s="5">
        <v>160</v>
      </c>
      <c r="S143" s="5">
        <v>150435</v>
      </c>
      <c r="T143" s="5">
        <v>24</v>
      </c>
      <c r="U143" s="5">
        <v>82407</v>
      </c>
      <c r="V143" s="5">
        <v>161143</v>
      </c>
    </row>
    <row r="144" spans="1:22" x14ac:dyDescent="0.25">
      <c r="A144" s="1" t="s">
        <v>0</v>
      </c>
      <c r="B144" s="1">
        <v>4417</v>
      </c>
      <c r="C144" s="1">
        <v>2010</v>
      </c>
      <c r="D144" s="5">
        <v>190056</v>
      </c>
      <c r="E144" s="5">
        <v>2</v>
      </c>
      <c r="R144" s="5">
        <v>1</v>
      </c>
      <c r="S144" s="5">
        <v>104</v>
      </c>
      <c r="T144" s="5">
        <v>1</v>
      </c>
      <c r="U144" s="5">
        <v>722</v>
      </c>
      <c r="V144" s="5">
        <v>2994</v>
      </c>
    </row>
    <row r="145" spans="1:22" x14ac:dyDescent="0.25">
      <c r="A145" s="1" t="s">
        <v>0</v>
      </c>
      <c r="B145" s="1">
        <v>4420</v>
      </c>
      <c r="C145" s="1">
        <v>2010</v>
      </c>
      <c r="D145" s="5">
        <v>22649003</v>
      </c>
      <c r="E145" s="5">
        <v>29</v>
      </c>
      <c r="L145" s="5">
        <v>10</v>
      </c>
      <c r="M145" s="5">
        <v>176559</v>
      </c>
      <c r="N145" s="5">
        <v>149206</v>
      </c>
      <c r="R145" s="5">
        <v>33</v>
      </c>
      <c r="S145" s="5">
        <v>44409</v>
      </c>
      <c r="T145" s="5">
        <v>5</v>
      </c>
      <c r="U145" s="5">
        <v>63992</v>
      </c>
      <c r="V145" s="5">
        <v>43615</v>
      </c>
    </row>
    <row r="146" spans="1:22" x14ac:dyDescent="0.25">
      <c r="A146" s="1" t="s">
        <v>0</v>
      </c>
      <c r="B146" s="1">
        <v>4439</v>
      </c>
      <c r="C146" s="1">
        <v>2010</v>
      </c>
      <c r="D146" s="5">
        <v>3667938</v>
      </c>
      <c r="E146" s="5">
        <v>8</v>
      </c>
      <c r="R146" s="5">
        <v>3</v>
      </c>
      <c r="S146" s="5">
        <v>4829</v>
      </c>
    </row>
    <row r="147" spans="1:22" x14ac:dyDescent="0.25">
      <c r="A147" s="1" t="s">
        <v>0</v>
      </c>
      <c r="B147" s="1">
        <v>4452</v>
      </c>
      <c r="C147" s="1">
        <v>2010</v>
      </c>
      <c r="D147" s="5">
        <v>135313688</v>
      </c>
      <c r="E147" s="5">
        <v>202</v>
      </c>
      <c r="I147" s="5">
        <v>3</v>
      </c>
      <c r="J147" s="5">
        <v>136034</v>
      </c>
      <c r="K147" s="5">
        <v>129644</v>
      </c>
      <c r="L147" s="5">
        <v>21</v>
      </c>
      <c r="M147" s="5">
        <v>325975</v>
      </c>
      <c r="N147" s="5">
        <v>531940</v>
      </c>
      <c r="R147" s="5">
        <v>158</v>
      </c>
      <c r="S147" s="5">
        <v>151658</v>
      </c>
      <c r="T147" s="5">
        <v>36</v>
      </c>
      <c r="U147" s="5">
        <v>95086</v>
      </c>
      <c r="V147" s="5">
        <v>248661</v>
      </c>
    </row>
    <row r="148" spans="1:22" x14ac:dyDescent="0.25">
      <c r="A148" s="1" t="s">
        <v>0</v>
      </c>
      <c r="B148" s="1">
        <v>4459</v>
      </c>
      <c r="C148" s="1">
        <v>2010</v>
      </c>
      <c r="D148" s="5">
        <v>455843781</v>
      </c>
      <c r="E148" s="5">
        <v>262</v>
      </c>
      <c r="I148" s="5">
        <v>4</v>
      </c>
      <c r="J148" s="5">
        <v>109933</v>
      </c>
      <c r="K148" s="5">
        <v>130373</v>
      </c>
      <c r="L148" s="5">
        <v>49</v>
      </c>
      <c r="M148" s="5">
        <v>840086</v>
      </c>
      <c r="N148" s="5">
        <v>1290380</v>
      </c>
      <c r="R148" s="5">
        <v>291</v>
      </c>
      <c r="S148" s="5">
        <v>333826</v>
      </c>
      <c r="T148" s="5">
        <v>77</v>
      </c>
      <c r="U148" s="5">
        <v>544901</v>
      </c>
      <c r="V148" s="5">
        <v>1051323</v>
      </c>
    </row>
    <row r="149" spans="1:22" x14ac:dyDescent="0.25">
      <c r="A149" s="1" t="s">
        <v>0</v>
      </c>
      <c r="B149" s="1">
        <v>4470</v>
      </c>
      <c r="C149" s="1">
        <v>2010</v>
      </c>
      <c r="D149" s="5">
        <v>81206900</v>
      </c>
      <c r="E149" s="5">
        <v>46</v>
      </c>
      <c r="L149" s="5">
        <v>8</v>
      </c>
      <c r="M149" s="5">
        <v>98867</v>
      </c>
      <c r="N149" s="5">
        <v>110917</v>
      </c>
      <c r="R149" s="5">
        <v>103</v>
      </c>
      <c r="S149" s="5">
        <v>104213</v>
      </c>
      <c r="T149" s="5">
        <v>17</v>
      </c>
      <c r="U149" s="5">
        <v>132061</v>
      </c>
      <c r="V149" s="5">
        <v>180205</v>
      </c>
    </row>
    <row r="150" spans="1:22" x14ac:dyDescent="0.25">
      <c r="A150" s="1" t="s">
        <v>0</v>
      </c>
      <c r="B150" s="1">
        <v>4484</v>
      </c>
      <c r="C150" s="1">
        <v>2010</v>
      </c>
      <c r="D150" s="5">
        <v>471109121</v>
      </c>
      <c r="E150" s="5">
        <v>346</v>
      </c>
      <c r="I150" s="5">
        <v>14</v>
      </c>
      <c r="J150" s="5">
        <v>290760</v>
      </c>
      <c r="K150" s="5">
        <v>540417</v>
      </c>
      <c r="L150" s="5">
        <v>78</v>
      </c>
      <c r="M150" s="5">
        <v>1147687</v>
      </c>
      <c r="N150" s="5">
        <v>2186484</v>
      </c>
      <c r="R150" s="5">
        <v>610</v>
      </c>
      <c r="S150" s="5">
        <v>675168</v>
      </c>
      <c r="T150" s="5">
        <v>109</v>
      </c>
      <c r="U150" s="5">
        <v>444314</v>
      </c>
      <c r="V150" s="5">
        <v>918722</v>
      </c>
    </row>
    <row r="151" spans="1:22" x14ac:dyDescent="0.25">
      <c r="A151" s="1" t="s">
        <v>0</v>
      </c>
      <c r="B151" s="1">
        <v>4511</v>
      </c>
      <c r="C151" s="1">
        <v>2010</v>
      </c>
      <c r="D151" s="5">
        <v>1092968653</v>
      </c>
      <c r="E151" s="5">
        <v>1286</v>
      </c>
      <c r="F151" s="5">
        <v>1</v>
      </c>
      <c r="G151" s="5">
        <v>255982</v>
      </c>
      <c r="H151" s="5">
        <v>80</v>
      </c>
      <c r="I151" s="5">
        <v>1</v>
      </c>
      <c r="J151" s="5">
        <v>42792</v>
      </c>
      <c r="K151" s="5">
        <v>24353</v>
      </c>
      <c r="L151" s="5">
        <v>34</v>
      </c>
      <c r="M151" s="5">
        <v>777250</v>
      </c>
      <c r="N151" s="5">
        <v>1076570</v>
      </c>
      <c r="R151" s="5">
        <v>353</v>
      </c>
      <c r="S151" s="5">
        <v>339959</v>
      </c>
      <c r="T151" s="5">
        <v>57</v>
      </c>
      <c r="U151" s="5">
        <v>395841</v>
      </c>
      <c r="V151" s="5">
        <v>638765</v>
      </c>
    </row>
    <row r="152" spans="1:22" x14ac:dyDescent="0.25">
      <c r="A152" s="1" t="s">
        <v>0</v>
      </c>
      <c r="B152" s="1">
        <v>4519</v>
      </c>
      <c r="C152" s="1">
        <v>2010</v>
      </c>
      <c r="D152" s="5">
        <v>127570202</v>
      </c>
      <c r="E152" s="5">
        <v>407</v>
      </c>
      <c r="L152" s="5">
        <v>33</v>
      </c>
      <c r="M152" s="5">
        <v>679182</v>
      </c>
      <c r="N152" s="5">
        <v>812497</v>
      </c>
      <c r="R152" s="5">
        <v>182</v>
      </c>
      <c r="S152" s="5">
        <v>144024</v>
      </c>
      <c r="T152" s="5">
        <v>30</v>
      </c>
      <c r="U152" s="5">
        <v>160673</v>
      </c>
      <c r="V152" s="5">
        <v>178226</v>
      </c>
    </row>
    <row r="153" spans="1:22" x14ac:dyDescent="0.25">
      <c r="A153" s="1" t="s">
        <v>0</v>
      </c>
      <c r="B153" s="1">
        <v>4558</v>
      </c>
      <c r="C153" s="1">
        <v>2010</v>
      </c>
      <c r="D153" s="5">
        <v>93043620</v>
      </c>
      <c r="E153" s="5">
        <v>151</v>
      </c>
      <c r="L153" s="5">
        <v>9</v>
      </c>
      <c r="M153" s="5">
        <v>162571</v>
      </c>
      <c r="N153" s="5">
        <v>238626</v>
      </c>
      <c r="R153" s="5">
        <v>100</v>
      </c>
      <c r="S153" s="5">
        <v>102470</v>
      </c>
      <c r="T153" s="5">
        <v>15</v>
      </c>
      <c r="U153" s="5">
        <v>95607</v>
      </c>
      <c r="V153" s="5">
        <v>191463</v>
      </c>
    </row>
    <row r="154" spans="1:22" x14ac:dyDescent="0.25">
      <c r="A154" s="1" t="s">
        <v>0</v>
      </c>
      <c r="B154" s="1">
        <v>4568</v>
      </c>
      <c r="C154" s="1">
        <v>2010</v>
      </c>
      <c r="D154" s="5">
        <v>17952982</v>
      </c>
      <c r="E154" s="5">
        <v>8</v>
      </c>
      <c r="O154" s="5">
        <v>1</v>
      </c>
      <c r="P154" s="5">
        <v>235547</v>
      </c>
      <c r="Q154" s="5">
        <v>314453</v>
      </c>
      <c r="R154" s="5">
        <v>15</v>
      </c>
      <c r="S154" s="5">
        <v>16267</v>
      </c>
      <c r="T154" s="5">
        <v>2</v>
      </c>
      <c r="U154" s="5">
        <v>11341</v>
      </c>
      <c r="V154" s="5">
        <v>13066</v>
      </c>
    </row>
    <row r="155" spans="1:22" x14ac:dyDescent="0.25">
      <c r="A155" s="1" t="s">
        <v>0</v>
      </c>
      <c r="B155" s="1">
        <v>4583</v>
      </c>
      <c r="C155" s="1">
        <v>2010</v>
      </c>
      <c r="D155" s="5">
        <v>43463889</v>
      </c>
      <c r="E155" s="5">
        <v>75</v>
      </c>
      <c r="I155" s="5">
        <v>1</v>
      </c>
      <c r="J155" s="5">
        <v>5402</v>
      </c>
      <c r="K155" s="5">
        <v>8388</v>
      </c>
      <c r="L155" s="5">
        <v>10</v>
      </c>
      <c r="M155" s="5">
        <v>100070</v>
      </c>
      <c r="N155" s="5">
        <v>155525</v>
      </c>
      <c r="R155" s="5">
        <v>57</v>
      </c>
      <c r="S155" s="5">
        <v>55055</v>
      </c>
      <c r="T155" s="5">
        <v>8</v>
      </c>
      <c r="U155" s="5">
        <v>74202</v>
      </c>
      <c r="V155" s="5">
        <v>244717</v>
      </c>
    </row>
    <row r="156" spans="1:22" x14ac:dyDescent="0.25">
      <c r="A156" s="1" t="s">
        <v>0</v>
      </c>
      <c r="B156" s="1">
        <v>4611</v>
      </c>
      <c r="C156" s="1">
        <v>2010</v>
      </c>
      <c r="D156" s="5">
        <v>533049625</v>
      </c>
      <c r="E156" s="5">
        <v>235</v>
      </c>
      <c r="I156" s="5">
        <v>5</v>
      </c>
      <c r="J156" s="5">
        <v>82332</v>
      </c>
      <c r="K156" s="5">
        <v>191453</v>
      </c>
      <c r="L156" s="5">
        <v>21</v>
      </c>
      <c r="M156" s="5">
        <v>219079</v>
      </c>
      <c r="N156" s="5">
        <v>387383</v>
      </c>
      <c r="R156" s="5">
        <v>302</v>
      </c>
      <c r="S156" s="5">
        <v>396259</v>
      </c>
      <c r="T156" s="5">
        <v>52</v>
      </c>
      <c r="U156" s="5">
        <v>183889</v>
      </c>
      <c r="V156" s="5">
        <v>399793</v>
      </c>
    </row>
    <row r="157" spans="1:22" x14ac:dyDescent="0.25">
      <c r="A157" s="1" t="s">
        <v>0</v>
      </c>
      <c r="B157" s="1">
        <v>4635</v>
      </c>
      <c r="C157" s="1">
        <v>2010</v>
      </c>
      <c r="D157" s="5">
        <v>244256422</v>
      </c>
      <c r="E157" s="5">
        <v>50</v>
      </c>
      <c r="I157" s="5">
        <v>2</v>
      </c>
      <c r="J157" s="5">
        <v>15032</v>
      </c>
      <c r="K157" s="5">
        <v>17102</v>
      </c>
      <c r="L157" s="5">
        <v>14</v>
      </c>
      <c r="M157" s="5">
        <v>435904</v>
      </c>
      <c r="N157" s="5">
        <v>386187</v>
      </c>
      <c r="R157" s="5">
        <v>110</v>
      </c>
      <c r="S157" s="5">
        <v>154755</v>
      </c>
      <c r="T157" s="5">
        <v>12</v>
      </c>
      <c r="U157" s="5">
        <v>102870</v>
      </c>
      <c r="V157" s="5">
        <v>121781</v>
      </c>
    </row>
    <row r="158" spans="1:22" x14ac:dyDescent="0.25">
      <c r="A158" s="1" t="s">
        <v>0</v>
      </c>
      <c r="B158" s="1">
        <v>4653</v>
      </c>
      <c r="C158" s="1">
        <v>2010</v>
      </c>
      <c r="D158" s="5">
        <v>7865135</v>
      </c>
      <c r="E158" s="5">
        <v>20</v>
      </c>
      <c r="L158" s="5">
        <v>2</v>
      </c>
      <c r="M158" s="5">
        <v>32099</v>
      </c>
      <c r="N158" s="5">
        <v>38664</v>
      </c>
      <c r="O158" s="5">
        <v>1</v>
      </c>
      <c r="P158" s="5">
        <v>1650</v>
      </c>
      <c r="Q158" s="5">
        <v>1000</v>
      </c>
      <c r="R158" s="5">
        <v>6</v>
      </c>
      <c r="S158" s="5">
        <v>14936</v>
      </c>
      <c r="T158" s="5">
        <v>2</v>
      </c>
      <c r="U158" s="5">
        <v>1839</v>
      </c>
      <c r="V158" s="5">
        <v>4993</v>
      </c>
    </row>
    <row r="159" spans="1:22" x14ac:dyDescent="0.25">
      <c r="A159" s="1" t="s">
        <v>0</v>
      </c>
      <c r="B159" s="1">
        <v>4665</v>
      </c>
      <c r="C159" s="1">
        <v>2010</v>
      </c>
      <c r="D159" s="5">
        <v>11143959</v>
      </c>
      <c r="E159" s="5">
        <v>4</v>
      </c>
      <c r="R159" s="5">
        <v>26</v>
      </c>
      <c r="S159" s="5">
        <v>21948</v>
      </c>
      <c r="T159" s="5">
        <v>2</v>
      </c>
      <c r="U159" s="5">
        <v>2307</v>
      </c>
      <c r="V159" s="5">
        <v>38342</v>
      </c>
    </row>
    <row r="160" spans="1:22" x14ac:dyDescent="0.25">
      <c r="A160" s="1" t="s">
        <v>0</v>
      </c>
      <c r="B160" s="1">
        <v>4670</v>
      </c>
      <c r="C160" s="1">
        <v>2010</v>
      </c>
      <c r="D160" s="5">
        <v>7539290</v>
      </c>
      <c r="E160" s="5">
        <v>10</v>
      </c>
      <c r="R160" s="5">
        <v>11</v>
      </c>
      <c r="S160" s="5">
        <v>7310</v>
      </c>
      <c r="T160" s="5">
        <v>2</v>
      </c>
      <c r="U160" s="5">
        <v>22686</v>
      </c>
      <c r="V160" s="5">
        <v>53986</v>
      </c>
    </row>
    <row r="161" spans="1:22" x14ac:dyDescent="0.25">
      <c r="A161" s="1" t="s">
        <v>0</v>
      </c>
      <c r="B161" s="1">
        <v>4683</v>
      </c>
      <c r="C161" s="1">
        <v>2010</v>
      </c>
      <c r="D161" s="5">
        <v>4053612</v>
      </c>
      <c r="E161" s="5">
        <v>10</v>
      </c>
      <c r="R161" s="5">
        <v>2</v>
      </c>
      <c r="S161" s="5">
        <v>1655</v>
      </c>
      <c r="T161" s="5">
        <v>1</v>
      </c>
      <c r="U161" s="5">
        <v>1758</v>
      </c>
      <c r="V161" s="5">
        <v>9544</v>
      </c>
    </row>
    <row r="162" spans="1:22" x14ac:dyDescent="0.25">
      <c r="A162" s="1" t="s">
        <v>0</v>
      </c>
      <c r="B162" s="1">
        <v>4692</v>
      </c>
      <c r="C162" s="1">
        <v>2010</v>
      </c>
      <c r="D162" s="5">
        <v>36866758</v>
      </c>
      <c r="E162" s="5">
        <v>116</v>
      </c>
      <c r="L162" s="5">
        <v>1</v>
      </c>
      <c r="M162" s="5">
        <v>7392</v>
      </c>
      <c r="N162" s="5">
        <v>11756</v>
      </c>
      <c r="R162" s="5">
        <v>14</v>
      </c>
      <c r="S162" s="5">
        <v>13763</v>
      </c>
      <c r="T162" s="5">
        <v>4</v>
      </c>
      <c r="U162" s="5">
        <v>34952</v>
      </c>
      <c r="V162" s="5">
        <v>46015</v>
      </c>
    </row>
    <row r="163" spans="1:22" x14ac:dyDescent="0.25">
      <c r="A163" s="1" t="s">
        <v>0</v>
      </c>
      <c r="B163" s="1">
        <v>4693</v>
      </c>
      <c r="C163" s="1">
        <v>2010</v>
      </c>
      <c r="D163" s="5">
        <v>114632929</v>
      </c>
      <c r="E163" s="5">
        <v>165</v>
      </c>
      <c r="I163" s="5">
        <v>2</v>
      </c>
      <c r="J163" s="5">
        <v>22210</v>
      </c>
      <c r="K163" s="5">
        <v>70452</v>
      </c>
      <c r="L163" s="5">
        <v>8</v>
      </c>
      <c r="M163" s="5">
        <v>70762</v>
      </c>
      <c r="N163" s="5">
        <v>229673</v>
      </c>
      <c r="R163" s="5">
        <v>107</v>
      </c>
      <c r="S163" s="5">
        <v>154190</v>
      </c>
      <c r="T163" s="5">
        <v>24</v>
      </c>
      <c r="U163" s="5">
        <v>181066</v>
      </c>
      <c r="V163" s="5">
        <v>216341</v>
      </c>
    </row>
    <row r="164" spans="1:22" x14ac:dyDescent="0.25">
      <c r="A164" s="1" t="s">
        <v>0</v>
      </c>
      <c r="B164" s="1">
        <v>4703</v>
      </c>
      <c r="C164" s="1">
        <v>2010</v>
      </c>
      <c r="D164" s="5">
        <v>2370594</v>
      </c>
      <c r="E164" s="5">
        <v>6</v>
      </c>
      <c r="R164" s="5">
        <v>7</v>
      </c>
      <c r="S164" s="5">
        <v>3351</v>
      </c>
      <c r="T164" s="5">
        <v>1</v>
      </c>
      <c r="U164" s="5">
        <v>65026</v>
      </c>
      <c r="V164" s="5">
        <v>23126</v>
      </c>
    </row>
    <row r="165" spans="1:22" x14ac:dyDescent="0.25">
      <c r="A165" s="1" t="s">
        <v>0</v>
      </c>
      <c r="B165" s="1">
        <v>4712</v>
      </c>
      <c r="C165" s="1">
        <v>2010</v>
      </c>
      <c r="D165" s="5">
        <v>83635263</v>
      </c>
      <c r="E165" s="5">
        <v>65</v>
      </c>
      <c r="L165" s="5">
        <v>6</v>
      </c>
      <c r="M165" s="5">
        <v>79203</v>
      </c>
      <c r="N165" s="5">
        <v>212834</v>
      </c>
      <c r="R165" s="5">
        <v>46</v>
      </c>
      <c r="S165" s="5">
        <v>31402</v>
      </c>
      <c r="T165" s="5">
        <v>3</v>
      </c>
      <c r="U165" s="5">
        <v>8578</v>
      </c>
      <c r="V165" s="5">
        <v>29581</v>
      </c>
    </row>
    <row r="166" spans="1:22" x14ac:dyDescent="0.25">
      <c r="A166" s="1" t="s">
        <v>0</v>
      </c>
      <c r="B166" s="1">
        <v>4717</v>
      </c>
      <c r="C166" s="1">
        <v>2010</v>
      </c>
      <c r="D166" s="5">
        <v>9391166</v>
      </c>
      <c r="E166" s="5">
        <v>2</v>
      </c>
      <c r="I166" s="5">
        <v>2</v>
      </c>
      <c r="J166" s="5">
        <v>26187</v>
      </c>
      <c r="K166" s="5">
        <v>33736</v>
      </c>
      <c r="R166" s="5">
        <v>11</v>
      </c>
      <c r="S166" s="5">
        <v>10923</v>
      </c>
    </row>
    <row r="167" spans="1:22" x14ac:dyDescent="0.25">
      <c r="A167" s="1" t="s">
        <v>0</v>
      </c>
      <c r="B167" s="1">
        <v>4720</v>
      </c>
      <c r="C167" s="1">
        <v>2010</v>
      </c>
      <c r="D167" s="5">
        <v>39045353</v>
      </c>
      <c r="E167" s="5">
        <v>91</v>
      </c>
      <c r="L167" s="5">
        <v>6</v>
      </c>
      <c r="M167" s="5">
        <v>64073</v>
      </c>
      <c r="N167" s="5">
        <v>78711</v>
      </c>
      <c r="R167" s="5">
        <v>43</v>
      </c>
      <c r="S167" s="5">
        <v>42582</v>
      </c>
      <c r="T167" s="5">
        <v>14</v>
      </c>
      <c r="U167" s="5">
        <v>55513</v>
      </c>
      <c r="V167" s="5">
        <v>118382</v>
      </c>
    </row>
    <row r="168" spans="1:22" x14ac:dyDescent="0.25">
      <c r="A168" s="1" t="s">
        <v>0</v>
      </c>
      <c r="B168" s="1">
        <v>4740</v>
      </c>
      <c r="C168" s="1">
        <v>2010</v>
      </c>
      <c r="D168" s="5">
        <v>1944263556</v>
      </c>
      <c r="E168" s="5">
        <v>170</v>
      </c>
      <c r="F168" s="5">
        <v>1</v>
      </c>
      <c r="G168" s="5">
        <v>520093</v>
      </c>
      <c r="H168" s="5">
        <v>29907</v>
      </c>
      <c r="I168" s="5">
        <v>6</v>
      </c>
      <c r="J168" s="5">
        <v>299573</v>
      </c>
      <c r="K168" s="5">
        <v>242109</v>
      </c>
      <c r="L168" s="5">
        <v>31</v>
      </c>
      <c r="M168" s="5">
        <v>912052</v>
      </c>
      <c r="N168" s="5">
        <v>1199056</v>
      </c>
      <c r="O168" s="5">
        <v>1</v>
      </c>
      <c r="P168" s="5">
        <v>60522</v>
      </c>
      <c r="Q168" s="5">
        <v>489478</v>
      </c>
      <c r="R168" s="5">
        <v>314</v>
      </c>
      <c r="S168" s="5">
        <v>462378</v>
      </c>
      <c r="T168" s="5">
        <v>69</v>
      </c>
      <c r="U168" s="5">
        <v>781327</v>
      </c>
      <c r="V168" s="5">
        <v>845815</v>
      </c>
    </row>
    <row r="169" spans="1:22" x14ac:dyDescent="0.25">
      <c r="A169" s="1" t="s">
        <v>0</v>
      </c>
      <c r="B169" s="1">
        <v>4743</v>
      </c>
      <c r="C169" s="1">
        <v>2010</v>
      </c>
      <c r="D169" s="5">
        <v>21739002</v>
      </c>
      <c r="E169" s="5">
        <v>11</v>
      </c>
      <c r="R169" s="5">
        <v>7</v>
      </c>
      <c r="S169" s="5">
        <v>6065</v>
      </c>
      <c r="T169" s="5">
        <v>5</v>
      </c>
      <c r="U169" s="5">
        <v>56976</v>
      </c>
      <c r="V169" s="5">
        <v>91909</v>
      </c>
    </row>
    <row r="170" spans="1:22" x14ac:dyDescent="0.25">
      <c r="A170" s="1" t="s">
        <v>0</v>
      </c>
      <c r="B170" s="1">
        <v>4751</v>
      </c>
      <c r="C170" s="1">
        <v>2010</v>
      </c>
      <c r="D170" s="5">
        <v>211844105</v>
      </c>
      <c r="E170" s="5">
        <v>40</v>
      </c>
      <c r="I170" s="5">
        <v>1</v>
      </c>
      <c r="J170" s="5">
        <v>27521</v>
      </c>
      <c r="K170" s="5">
        <v>33315</v>
      </c>
      <c r="L170" s="5">
        <v>13</v>
      </c>
      <c r="M170" s="5">
        <v>232200</v>
      </c>
      <c r="N170" s="5">
        <v>319356</v>
      </c>
      <c r="R170" s="5">
        <v>74</v>
      </c>
      <c r="S170" s="5">
        <v>69338</v>
      </c>
      <c r="T170" s="5">
        <v>14</v>
      </c>
      <c r="U170" s="5">
        <v>207005</v>
      </c>
      <c r="V170" s="5">
        <v>314116</v>
      </c>
    </row>
    <row r="171" spans="1:22" x14ac:dyDescent="0.25">
      <c r="A171" s="1" t="s">
        <v>0</v>
      </c>
      <c r="B171" s="1">
        <v>4766</v>
      </c>
      <c r="C171" s="1">
        <v>2010</v>
      </c>
      <c r="D171" s="5">
        <v>18609931</v>
      </c>
      <c r="E171" s="5">
        <v>12</v>
      </c>
      <c r="L171" s="5">
        <v>1</v>
      </c>
      <c r="M171" s="5">
        <v>6553</v>
      </c>
      <c r="N171" s="5">
        <v>22913</v>
      </c>
      <c r="O171" s="5">
        <v>1</v>
      </c>
      <c r="P171" s="5">
        <v>236157</v>
      </c>
      <c r="Q171" s="5">
        <v>313843</v>
      </c>
      <c r="R171" s="5">
        <v>22</v>
      </c>
      <c r="S171" s="5">
        <v>22111</v>
      </c>
      <c r="T171" s="5">
        <v>2</v>
      </c>
      <c r="U171" s="5">
        <v>10318</v>
      </c>
      <c r="V171" s="5">
        <v>18981</v>
      </c>
    </row>
    <row r="172" spans="1:22" x14ac:dyDescent="0.25">
      <c r="A172" s="1" t="s">
        <v>0</v>
      </c>
      <c r="B172" s="1">
        <v>4777</v>
      </c>
      <c r="C172" s="1">
        <v>2010</v>
      </c>
      <c r="D172" s="5">
        <v>3441578</v>
      </c>
      <c r="E172" s="5">
        <v>7</v>
      </c>
      <c r="I172" s="5">
        <v>1</v>
      </c>
      <c r="J172" s="5">
        <v>187423</v>
      </c>
      <c r="K172" s="5">
        <v>113702</v>
      </c>
      <c r="L172" s="5">
        <v>1</v>
      </c>
      <c r="M172" s="5">
        <v>15680</v>
      </c>
      <c r="N172" s="5">
        <v>13109</v>
      </c>
      <c r="R172" s="5">
        <v>7</v>
      </c>
      <c r="S172" s="5">
        <v>3180</v>
      </c>
      <c r="T172" s="5">
        <v>2</v>
      </c>
      <c r="U172" s="5">
        <v>16536</v>
      </c>
      <c r="V172" s="5">
        <v>23669</v>
      </c>
    </row>
    <row r="173" spans="1:22" x14ac:dyDescent="0.25">
      <c r="A173" s="1" t="s">
        <v>0</v>
      </c>
      <c r="B173" s="1">
        <v>4829</v>
      </c>
      <c r="C173" s="1">
        <v>2010</v>
      </c>
      <c r="D173" s="5">
        <v>2213526318</v>
      </c>
      <c r="E173" s="5">
        <v>216</v>
      </c>
      <c r="F173" s="5">
        <v>4</v>
      </c>
      <c r="G173" s="5">
        <v>589243</v>
      </c>
      <c r="H173" s="5">
        <v>37199</v>
      </c>
      <c r="I173" s="5">
        <v>2</v>
      </c>
      <c r="J173" s="5">
        <v>232124</v>
      </c>
      <c r="K173" s="5">
        <v>53843</v>
      </c>
      <c r="L173" s="5">
        <v>22</v>
      </c>
      <c r="M173" s="5">
        <v>486524</v>
      </c>
      <c r="N173" s="5">
        <v>453613</v>
      </c>
      <c r="R173" s="5">
        <v>271</v>
      </c>
      <c r="S173" s="5">
        <v>393514</v>
      </c>
      <c r="T173" s="5">
        <v>69</v>
      </c>
      <c r="U173" s="5">
        <v>713718</v>
      </c>
      <c r="V173" s="5">
        <v>1396462</v>
      </c>
    </row>
    <row r="174" spans="1:22" x14ac:dyDescent="0.25">
      <c r="A174" s="1" t="s">
        <v>0</v>
      </c>
      <c r="B174" s="1">
        <v>4902</v>
      </c>
      <c r="C174" s="1">
        <v>2010</v>
      </c>
      <c r="D174" s="5">
        <v>30375714</v>
      </c>
      <c r="E174" s="5">
        <v>60</v>
      </c>
      <c r="I174" s="5">
        <v>1</v>
      </c>
      <c r="J174" s="5">
        <v>5496</v>
      </c>
      <c r="K174" s="5">
        <v>23234</v>
      </c>
      <c r="L174" s="5">
        <v>3</v>
      </c>
      <c r="M174" s="5">
        <v>57029</v>
      </c>
      <c r="N174" s="5">
        <v>80165</v>
      </c>
      <c r="R174" s="5">
        <v>35</v>
      </c>
      <c r="S174" s="5">
        <v>37427</v>
      </c>
      <c r="T174" s="5">
        <v>8</v>
      </c>
      <c r="U174" s="5">
        <v>26914</v>
      </c>
      <c r="V174" s="5">
        <v>32900</v>
      </c>
    </row>
    <row r="175" spans="1:22" x14ac:dyDescent="0.25">
      <c r="A175" s="1" t="s">
        <v>0</v>
      </c>
      <c r="B175" s="1">
        <v>4923</v>
      </c>
      <c r="C175" s="1">
        <v>2010</v>
      </c>
      <c r="D175" s="5">
        <v>8748629</v>
      </c>
      <c r="E175" s="5">
        <v>25</v>
      </c>
      <c r="R175" s="5">
        <v>4</v>
      </c>
      <c r="S175" s="5">
        <v>1800</v>
      </c>
      <c r="T175" s="5">
        <v>3</v>
      </c>
      <c r="U175" s="5">
        <v>4925</v>
      </c>
      <c r="V175" s="5">
        <v>36402</v>
      </c>
    </row>
    <row r="176" spans="1:22" x14ac:dyDescent="0.25">
      <c r="A176" s="1" t="s">
        <v>0</v>
      </c>
      <c r="B176" s="1">
        <v>5022</v>
      </c>
      <c r="C176" s="1">
        <v>2010</v>
      </c>
      <c r="D176" s="5">
        <v>264319314</v>
      </c>
      <c r="E176" s="5">
        <v>1074</v>
      </c>
      <c r="F176" s="5">
        <v>2</v>
      </c>
      <c r="G176" s="5">
        <v>602524</v>
      </c>
      <c r="H176" s="5">
        <v>4500</v>
      </c>
      <c r="I176" s="5">
        <v>4</v>
      </c>
      <c r="J176" s="5">
        <v>309076</v>
      </c>
      <c r="K176" s="5">
        <v>247761</v>
      </c>
      <c r="L176" s="5">
        <v>59</v>
      </c>
      <c r="M176" s="5">
        <v>1573078</v>
      </c>
      <c r="N176" s="5">
        <v>1879667</v>
      </c>
      <c r="R176" s="5">
        <v>262</v>
      </c>
      <c r="S176" s="5">
        <v>307635</v>
      </c>
      <c r="T176" s="5">
        <v>108</v>
      </c>
      <c r="U176" s="5">
        <v>747558</v>
      </c>
      <c r="V176" s="5">
        <v>1386810</v>
      </c>
    </row>
    <row r="177" spans="1:22" x14ac:dyDescent="0.25">
      <c r="A177" s="1" t="s">
        <v>0</v>
      </c>
      <c r="B177" s="1">
        <v>5040</v>
      </c>
      <c r="C177" s="1">
        <v>2010</v>
      </c>
      <c r="D177" s="5">
        <v>63811843</v>
      </c>
      <c r="E177" s="5">
        <v>393</v>
      </c>
      <c r="F177" s="5">
        <v>2</v>
      </c>
      <c r="G177" s="5">
        <v>469928</v>
      </c>
      <c r="H177" s="5">
        <v>2500</v>
      </c>
      <c r="L177" s="5">
        <v>17</v>
      </c>
      <c r="M177" s="5">
        <v>340904</v>
      </c>
      <c r="N177" s="5">
        <v>401539</v>
      </c>
      <c r="O177" s="5">
        <v>1</v>
      </c>
      <c r="P177" s="5">
        <v>13359</v>
      </c>
      <c r="Q177" s="5">
        <v>536641</v>
      </c>
      <c r="R177" s="5">
        <v>102</v>
      </c>
      <c r="S177" s="5">
        <v>110452</v>
      </c>
      <c r="T177" s="5">
        <v>27</v>
      </c>
      <c r="U177" s="5">
        <v>607552</v>
      </c>
      <c r="V177" s="5">
        <v>800022</v>
      </c>
    </row>
    <row r="178" spans="1:22" x14ac:dyDescent="0.25">
      <c r="A178" s="1" t="s">
        <v>0</v>
      </c>
      <c r="B178" s="1">
        <v>5041</v>
      </c>
      <c r="C178" s="1">
        <v>2010</v>
      </c>
      <c r="D178" s="5">
        <v>11178832</v>
      </c>
      <c r="E178" s="5">
        <v>46</v>
      </c>
      <c r="F178" s="5">
        <v>2</v>
      </c>
      <c r="G178" s="5">
        <v>1088490</v>
      </c>
      <c r="H178" s="5">
        <v>11510</v>
      </c>
      <c r="R178" s="5">
        <v>4</v>
      </c>
      <c r="S178" s="5">
        <v>3991</v>
      </c>
      <c r="T178" s="5">
        <v>3</v>
      </c>
      <c r="U178" s="5">
        <v>116300</v>
      </c>
      <c r="V178" s="5">
        <v>3041</v>
      </c>
    </row>
    <row r="179" spans="1:22" x14ac:dyDescent="0.25">
      <c r="A179" s="1" t="s">
        <v>0</v>
      </c>
      <c r="B179" s="1">
        <v>5057</v>
      </c>
      <c r="C179" s="1">
        <v>2010</v>
      </c>
      <c r="D179" s="5">
        <v>209521154</v>
      </c>
      <c r="E179" s="5">
        <v>275</v>
      </c>
      <c r="I179" s="5">
        <v>6</v>
      </c>
      <c r="J179" s="5">
        <v>509357</v>
      </c>
      <c r="K179" s="5">
        <v>205820</v>
      </c>
      <c r="L179" s="5">
        <v>14</v>
      </c>
      <c r="M179" s="5">
        <v>399604</v>
      </c>
      <c r="N179" s="5">
        <v>429173</v>
      </c>
      <c r="R179" s="5">
        <v>105</v>
      </c>
      <c r="S179" s="5">
        <v>82944</v>
      </c>
      <c r="T179" s="5">
        <v>26</v>
      </c>
      <c r="U179" s="5">
        <v>439081</v>
      </c>
      <c r="V179" s="5">
        <v>425128</v>
      </c>
    </row>
    <row r="180" spans="1:22" x14ac:dyDescent="0.25">
      <c r="A180" s="1" t="s">
        <v>0</v>
      </c>
      <c r="B180" s="1">
        <v>5070</v>
      </c>
      <c r="C180" s="1">
        <v>2010</v>
      </c>
      <c r="D180" s="5">
        <v>1379103</v>
      </c>
      <c r="E180" s="5">
        <v>26</v>
      </c>
      <c r="L180" s="5">
        <v>2</v>
      </c>
      <c r="M180" s="5">
        <v>39412</v>
      </c>
      <c r="N180" s="5">
        <v>47924</v>
      </c>
      <c r="R180" s="5">
        <v>3</v>
      </c>
      <c r="S180" s="5">
        <v>2777</v>
      </c>
    </row>
    <row r="181" spans="1:22" x14ac:dyDescent="0.25">
      <c r="A181" s="1" t="s">
        <v>0</v>
      </c>
      <c r="B181" s="1">
        <v>5102</v>
      </c>
      <c r="C181" s="1">
        <v>2010</v>
      </c>
      <c r="D181" s="5">
        <v>300345094</v>
      </c>
      <c r="E181" s="5">
        <v>2061</v>
      </c>
      <c r="F181" s="5">
        <v>1</v>
      </c>
      <c r="G181" s="5">
        <v>20939</v>
      </c>
      <c r="H181" s="5">
        <v>0</v>
      </c>
      <c r="I181" s="5">
        <v>4</v>
      </c>
      <c r="J181" s="5">
        <v>181037</v>
      </c>
      <c r="K181" s="5">
        <v>91761</v>
      </c>
      <c r="L181" s="5">
        <v>42</v>
      </c>
      <c r="M181" s="5">
        <v>1008265</v>
      </c>
      <c r="N181" s="5">
        <v>1307349</v>
      </c>
      <c r="R181" s="5">
        <v>278</v>
      </c>
      <c r="S181" s="5">
        <v>266309</v>
      </c>
      <c r="T181" s="5">
        <v>76</v>
      </c>
      <c r="U181" s="5">
        <v>815345</v>
      </c>
      <c r="V181" s="5">
        <v>801719</v>
      </c>
    </row>
    <row r="182" spans="1:22" x14ac:dyDescent="0.25">
      <c r="A182" s="1" t="s">
        <v>0</v>
      </c>
      <c r="B182" s="1">
        <v>5160</v>
      </c>
      <c r="C182" s="1">
        <v>2010</v>
      </c>
      <c r="D182" s="5">
        <v>128397213</v>
      </c>
      <c r="E182" s="5">
        <v>117</v>
      </c>
      <c r="L182" s="5">
        <v>7</v>
      </c>
      <c r="M182" s="5">
        <v>170410</v>
      </c>
      <c r="N182" s="5">
        <v>248111</v>
      </c>
      <c r="R182" s="5">
        <v>45</v>
      </c>
      <c r="S182" s="5">
        <v>82629</v>
      </c>
      <c r="T182" s="5">
        <v>11</v>
      </c>
      <c r="U182" s="5">
        <v>138885</v>
      </c>
      <c r="V182" s="5">
        <v>105722</v>
      </c>
    </row>
    <row r="183" spans="1:22" x14ac:dyDescent="0.25">
      <c r="A183" s="1" t="s">
        <v>0</v>
      </c>
      <c r="B183" s="1">
        <v>5183</v>
      </c>
      <c r="C183" s="1">
        <v>2010</v>
      </c>
      <c r="D183" s="5">
        <v>1961417306</v>
      </c>
      <c r="E183" s="5">
        <v>5087</v>
      </c>
      <c r="F183" s="5">
        <v>3</v>
      </c>
      <c r="G183" s="5">
        <v>1641286</v>
      </c>
      <c r="H183" s="5">
        <v>8714</v>
      </c>
      <c r="I183" s="5">
        <v>13</v>
      </c>
      <c r="J183" s="5">
        <v>573003</v>
      </c>
      <c r="K183" s="5">
        <v>460599</v>
      </c>
      <c r="L183" s="5">
        <v>288</v>
      </c>
      <c r="M183" s="5">
        <v>6613797</v>
      </c>
      <c r="N183" s="5">
        <v>6632597</v>
      </c>
      <c r="R183" s="5">
        <v>1470</v>
      </c>
      <c r="S183" s="5">
        <v>1512081</v>
      </c>
      <c r="T183" s="5">
        <v>455</v>
      </c>
      <c r="U183" s="5">
        <v>3059148</v>
      </c>
      <c r="V183" s="5">
        <v>4397573</v>
      </c>
    </row>
    <row r="184" spans="1:22" x14ac:dyDescent="0.25">
      <c r="A184" s="1" t="s">
        <v>0</v>
      </c>
      <c r="B184" s="1">
        <v>5190</v>
      </c>
      <c r="C184" s="1">
        <v>2010</v>
      </c>
      <c r="D184" s="5">
        <v>1661085012</v>
      </c>
      <c r="E184" s="5">
        <v>3707</v>
      </c>
      <c r="F184" s="5">
        <v>4</v>
      </c>
      <c r="G184" s="5">
        <v>531438</v>
      </c>
      <c r="H184" s="5">
        <v>486491</v>
      </c>
      <c r="I184" s="5">
        <v>19</v>
      </c>
      <c r="J184" s="5">
        <v>1105214</v>
      </c>
      <c r="K184" s="5">
        <v>1316898</v>
      </c>
      <c r="L184" s="5">
        <v>210</v>
      </c>
      <c r="M184" s="5">
        <v>5149643</v>
      </c>
      <c r="N184" s="5">
        <v>6813832</v>
      </c>
      <c r="R184" s="5">
        <v>1202</v>
      </c>
      <c r="S184" s="5">
        <v>1332232</v>
      </c>
      <c r="T184" s="5">
        <v>335</v>
      </c>
      <c r="U184" s="5">
        <v>2998323</v>
      </c>
      <c r="V184" s="5">
        <v>3803449</v>
      </c>
    </row>
    <row r="185" spans="1:22" x14ac:dyDescent="0.25">
      <c r="A185" s="1" t="s">
        <v>0</v>
      </c>
      <c r="B185" s="1">
        <v>5191</v>
      </c>
      <c r="C185" s="1">
        <v>2010</v>
      </c>
      <c r="D185" s="5">
        <v>1579931430</v>
      </c>
      <c r="E185" s="5">
        <v>2585</v>
      </c>
      <c r="F185" s="5">
        <v>2</v>
      </c>
      <c r="G185" s="5">
        <v>564077</v>
      </c>
      <c r="H185" s="5">
        <v>0</v>
      </c>
      <c r="I185" s="5">
        <v>12</v>
      </c>
      <c r="J185" s="5">
        <v>223564</v>
      </c>
      <c r="K185" s="5">
        <v>553315</v>
      </c>
      <c r="L185" s="5">
        <v>59</v>
      </c>
      <c r="M185" s="5">
        <v>1183918</v>
      </c>
      <c r="N185" s="5">
        <v>2002869</v>
      </c>
      <c r="R185" s="5">
        <v>492</v>
      </c>
      <c r="S185" s="5">
        <v>563338</v>
      </c>
      <c r="T185" s="5">
        <v>102</v>
      </c>
      <c r="U185" s="5">
        <v>745584</v>
      </c>
      <c r="V185" s="5">
        <v>1281296</v>
      </c>
    </row>
    <row r="186" spans="1:22" x14ac:dyDescent="0.25">
      <c r="A186" s="1" t="s">
        <v>0</v>
      </c>
      <c r="B186" s="1">
        <v>5192</v>
      </c>
      <c r="C186" s="1">
        <v>2010</v>
      </c>
      <c r="D186" s="5">
        <v>136081648</v>
      </c>
      <c r="E186" s="5">
        <v>241</v>
      </c>
      <c r="I186" s="5">
        <v>2</v>
      </c>
      <c r="J186" s="5">
        <v>31700</v>
      </c>
      <c r="K186" s="5">
        <v>38730</v>
      </c>
      <c r="L186" s="5">
        <v>22</v>
      </c>
      <c r="M186" s="5">
        <v>346710</v>
      </c>
      <c r="N186" s="5">
        <v>464388</v>
      </c>
      <c r="R186" s="5">
        <v>169</v>
      </c>
      <c r="S186" s="5">
        <v>146591</v>
      </c>
      <c r="T186" s="5">
        <v>49</v>
      </c>
      <c r="U186" s="5">
        <v>370483</v>
      </c>
      <c r="V186" s="5">
        <v>345386</v>
      </c>
    </row>
    <row r="187" spans="1:22" x14ac:dyDescent="0.25">
      <c r="A187" s="1" t="s">
        <v>0</v>
      </c>
      <c r="B187" s="1">
        <v>5200</v>
      </c>
      <c r="C187" s="1">
        <v>2010</v>
      </c>
      <c r="D187" s="5">
        <v>631667486</v>
      </c>
      <c r="E187" s="5">
        <v>2389</v>
      </c>
      <c r="F187" s="5">
        <v>1</v>
      </c>
      <c r="G187" s="5">
        <v>361680</v>
      </c>
      <c r="H187" s="5">
        <v>10027</v>
      </c>
      <c r="I187" s="5">
        <v>7</v>
      </c>
      <c r="J187" s="5">
        <v>311158</v>
      </c>
      <c r="K187" s="5">
        <v>706603</v>
      </c>
      <c r="L187" s="5">
        <v>129</v>
      </c>
      <c r="M187" s="5">
        <v>2213702</v>
      </c>
      <c r="N187" s="5">
        <v>2689209</v>
      </c>
      <c r="R187" s="5">
        <v>583</v>
      </c>
      <c r="S187" s="5">
        <v>614353</v>
      </c>
      <c r="T187" s="5">
        <v>220</v>
      </c>
      <c r="U187" s="5">
        <v>1198218</v>
      </c>
      <c r="V187" s="5">
        <v>1974257</v>
      </c>
    </row>
    <row r="188" spans="1:22" x14ac:dyDescent="0.25">
      <c r="A188" s="1" t="s">
        <v>0</v>
      </c>
      <c r="B188" s="1">
        <v>5203</v>
      </c>
      <c r="C188" s="1">
        <v>2010</v>
      </c>
      <c r="D188" s="5">
        <v>52442414</v>
      </c>
      <c r="E188" s="5">
        <v>93</v>
      </c>
      <c r="I188" s="5">
        <v>3</v>
      </c>
      <c r="J188" s="5">
        <v>71264</v>
      </c>
      <c r="K188" s="5">
        <v>51597</v>
      </c>
      <c r="L188" s="5">
        <v>14</v>
      </c>
      <c r="M188" s="5">
        <v>404238</v>
      </c>
      <c r="N188" s="5">
        <v>758051</v>
      </c>
      <c r="R188" s="5">
        <v>52</v>
      </c>
      <c r="S188" s="5">
        <v>110511</v>
      </c>
      <c r="T188" s="5">
        <v>9</v>
      </c>
      <c r="U188" s="5">
        <v>103430</v>
      </c>
      <c r="V188" s="5">
        <v>117644</v>
      </c>
    </row>
    <row r="189" spans="1:22" x14ac:dyDescent="0.25">
      <c r="A189" s="1" t="s">
        <v>0</v>
      </c>
      <c r="B189" s="1">
        <v>5213</v>
      </c>
      <c r="C189" s="1">
        <v>2010</v>
      </c>
      <c r="D189" s="5">
        <v>375182305</v>
      </c>
      <c r="E189" s="5">
        <v>1062</v>
      </c>
      <c r="F189" s="5">
        <v>5</v>
      </c>
      <c r="G189" s="5">
        <v>693944</v>
      </c>
      <c r="H189" s="5">
        <v>40701</v>
      </c>
      <c r="I189" s="5">
        <v>6</v>
      </c>
      <c r="J189" s="5">
        <v>103881</v>
      </c>
      <c r="K189" s="5">
        <v>144401</v>
      </c>
      <c r="L189" s="5">
        <v>61</v>
      </c>
      <c r="M189" s="5">
        <v>1060324</v>
      </c>
      <c r="N189" s="5">
        <v>2001993</v>
      </c>
      <c r="R189" s="5">
        <v>356</v>
      </c>
      <c r="S189" s="5">
        <v>461765</v>
      </c>
      <c r="T189" s="5">
        <v>71</v>
      </c>
      <c r="U189" s="5">
        <v>853435</v>
      </c>
      <c r="V189" s="5">
        <v>1236821</v>
      </c>
    </row>
    <row r="190" spans="1:22" x14ac:dyDescent="0.25">
      <c r="A190" s="1" t="s">
        <v>0</v>
      </c>
      <c r="B190" s="1">
        <v>5220</v>
      </c>
      <c r="C190" s="1">
        <v>2010</v>
      </c>
      <c r="D190" s="5">
        <v>112895603</v>
      </c>
      <c r="E190" s="5">
        <v>547</v>
      </c>
      <c r="F190" s="5">
        <v>1</v>
      </c>
      <c r="G190" s="5">
        <v>92799</v>
      </c>
      <c r="H190" s="5">
        <v>196</v>
      </c>
      <c r="L190" s="5">
        <v>19</v>
      </c>
      <c r="M190" s="5">
        <v>171126</v>
      </c>
      <c r="N190" s="5">
        <v>232248</v>
      </c>
      <c r="R190" s="5">
        <v>59</v>
      </c>
      <c r="S190" s="5">
        <v>56481</v>
      </c>
      <c r="T190" s="5">
        <v>27</v>
      </c>
      <c r="U190" s="5">
        <v>246474</v>
      </c>
      <c r="V190" s="5">
        <v>299858</v>
      </c>
    </row>
    <row r="191" spans="1:22" x14ac:dyDescent="0.25">
      <c r="A191" s="1" t="s">
        <v>0</v>
      </c>
      <c r="B191" s="1">
        <v>5348</v>
      </c>
      <c r="C191" s="1">
        <v>2010</v>
      </c>
      <c r="D191" s="5">
        <v>91651708</v>
      </c>
      <c r="E191" s="5">
        <v>847</v>
      </c>
      <c r="L191" s="5">
        <v>9</v>
      </c>
      <c r="M191" s="5">
        <v>140512</v>
      </c>
      <c r="N191" s="5">
        <v>178466</v>
      </c>
      <c r="R191" s="5">
        <v>77</v>
      </c>
      <c r="S191" s="5">
        <v>61743</v>
      </c>
      <c r="T191" s="5">
        <v>22</v>
      </c>
      <c r="U191" s="5">
        <v>327412</v>
      </c>
      <c r="V191" s="5">
        <v>427324</v>
      </c>
    </row>
    <row r="192" spans="1:22" x14ac:dyDescent="0.25">
      <c r="A192" s="1" t="s">
        <v>0</v>
      </c>
      <c r="B192" s="1">
        <v>5403</v>
      </c>
      <c r="C192" s="1">
        <v>2010</v>
      </c>
      <c r="D192" s="5">
        <v>279596871</v>
      </c>
      <c r="E192" s="5">
        <v>2204</v>
      </c>
      <c r="I192" s="5">
        <v>4</v>
      </c>
      <c r="J192" s="5">
        <v>162427</v>
      </c>
      <c r="K192" s="5">
        <v>152291</v>
      </c>
      <c r="L192" s="5">
        <v>66</v>
      </c>
      <c r="M192" s="5">
        <v>1460573</v>
      </c>
      <c r="N192" s="5">
        <v>2056961</v>
      </c>
      <c r="O192" s="5">
        <v>1</v>
      </c>
      <c r="P192" s="5">
        <v>50441</v>
      </c>
      <c r="Q192" s="5">
        <v>432859</v>
      </c>
      <c r="R192" s="5">
        <v>304</v>
      </c>
      <c r="S192" s="5">
        <v>317209</v>
      </c>
      <c r="T192" s="5">
        <v>62</v>
      </c>
      <c r="U192" s="5">
        <v>328822</v>
      </c>
      <c r="V192" s="5">
        <v>407530</v>
      </c>
    </row>
    <row r="193" spans="1:22" x14ac:dyDescent="0.25">
      <c r="A193" s="1" t="s">
        <v>0</v>
      </c>
      <c r="B193" s="1">
        <v>5437</v>
      </c>
      <c r="C193" s="1">
        <v>2010</v>
      </c>
      <c r="D193" s="5">
        <v>561495744</v>
      </c>
      <c r="E193" s="5">
        <v>3084</v>
      </c>
      <c r="I193" s="5">
        <v>2</v>
      </c>
      <c r="J193" s="5">
        <v>228331</v>
      </c>
      <c r="K193" s="5">
        <v>237176</v>
      </c>
      <c r="L193" s="5">
        <v>96</v>
      </c>
      <c r="M193" s="5">
        <v>1657886</v>
      </c>
      <c r="N193" s="5">
        <v>2410834</v>
      </c>
      <c r="R193" s="5">
        <v>500</v>
      </c>
      <c r="S193" s="5">
        <v>661372</v>
      </c>
      <c r="T193" s="5">
        <v>146</v>
      </c>
      <c r="U193" s="5">
        <v>1202909</v>
      </c>
      <c r="V193" s="5">
        <v>1546399</v>
      </c>
    </row>
    <row r="194" spans="1:22" x14ac:dyDescent="0.25">
      <c r="A194" s="1" t="s">
        <v>0</v>
      </c>
      <c r="B194" s="1">
        <v>5443</v>
      </c>
      <c r="C194" s="1">
        <v>2010</v>
      </c>
      <c r="D194" s="5">
        <v>11579856</v>
      </c>
      <c r="E194" s="5">
        <v>86</v>
      </c>
      <c r="L194" s="5">
        <v>1</v>
      </c>
      <c r="M194" s="5">
        <v>30215</v>
      </c>
      <c r="N194" s="5">
        <v>41625</v>
      </c>
      <c r="R194" s="5">
        <v>9</v>
      </c>
      <c r="S194" s="5">
        <v>21560</v>
      </c>
      <c r="T194" s="5">
        <v>4</v>
      </c>
      <c r="U194" s="5">
        <v>17311</v>
      </c>
      <c r="V194" s="5">
        <v>14357</v>
      </c>
    </row>
    <row r="195" spans="1:22" x14ac:dyDescent="0.25">
      <c r="A195" s="1" t="s">
        <v>0</v>
      </c>
      <c r="B195" s="1">
        <v>5462</v>
      </c>
      <c r="C195" s="1">
        <v>2010</v>
      </c>
      <c r="D195" s="5">
        <v>129936909</v>
      </c>
      <c r="E195" s="5">
        <v>554</v>
      </c>
      <c r="L195" s="5">
        <v>38</v>
      </c>
      <c r="M195" s="5">
        <v>699709</v>
      </c>
      <c r="N195" s="5">
        <v>907714</v>
      </c>
      <c r="R195" s="5">
        <v>165</v>
      </c>
      <c r="S195" s="5">
        <v>160575</v>
      </c>
      <c r="T195" s="5">
        <v>38</v>
      </c>
      <c r="U195" s="5">
        <v>208299</v>
      </c>
      <c r="V195" s="5">
        <v>288594</v>
      </c>
    </row>
    <row r="196" spans="1:22" x14ac:dyDescent="0.25">
      <c r="A196" s="1" t="s">
        <v>0</v>
      </c>
      <c r="B196" s="1">
        <v>5474</v>
      </c>
      <c r="C196" s="1">
        <v>2010</v>
      </c>
      <c r="D196" s="5">
        <v>483725518</v>
      </c>
      <c r="E196" s="5">
        <v>2860</v>
      </c>
      <c r="I196" s="5">
        <v>7</v>
      </c>
      <c r="J196" s="5">
        <v>535207</v>
      </c>
      <c r="K196" s="5">
        <v>227444</v>
      </c>
      <c r="L196" s="5">
        <v>71</v>
      </c>
      <c r="M196" s="5">
        <v>1683065</v>
      </c>
      <c r="N196" s="5">
        <v>2125783</v>
      </c>
      <c r="R196" s="5">
        <v>222</v>
      </c>
      <c r="S196" s="5">
        <v>214798</v>
      </c>
      <c r="T196" s="5">
        <v>105</v>
      </c>
      <c r="U196" s="5">
        <v>858006</v>
      </c>
      <c r="V196" s="5">
        <v>1078917</v>
      </c>
    </row>
    <row r="197" spans="1:22" x14ac:dyDescent="0.25">
      <c r="A197" s="1" t="s">
        <v>0</v>
      </c>
      <c r="B197" s="1">
        <v>5479</v>
      </c>
      <c r="C197" s="1">
        <v>2010</v>
      </c>
      <c r="D197" s="5">
        <v>104898707</v>
      </c>
      <c r="E197" s="5">
        <v>398</v>
      </c>
      <c r="L197" s="5">
        <v>26</v>
      </c>
      <c r="M197" s="5">
        <v>588481</v>
      </c>
      <c r="N197" s="5">
        <v>872636</v>
      </c>
      <c r="R197" s="5">
        <v>122</v>
      </c>
      <c r="S197" s="5">
        <v>104254</v>
      </c>
      <c r="T197" s="5">
        <v>41</v>
      </c>
      <c r="U197" s="5">
        <v>172763</v>
      </c>
      <c r="V197" s="5">
        <v>259276</v>
      </c>
    </row>
    <row r="198" spans="1:22" x14ac:dyDescent="0.25">
      <c r="A198" s="1" t="s">
        <v>0</v>
      </c>
      <c r="B198" s="1">
        <v>5491</v>
      </c>
      <c r="C198" s="1">
        <v>2010</v>
      </c>
      <c r="D198" s="5">
        <v>9543287</v>
      </c>
      <c r="E198" s="5">
        <v>131</v>
      </c>
      <c r="R198" s="5">
        <v>1</v>
      </c>
      <c r="S198" s="5">
        <v>210</v>
      </c>
      <c r="T198" s="5">
        <v>1</v>
      </c>
      <c r="U198" s="5">
        <v>2526</v>
      </c>
      <c r="V198" s="5">
        <v>1824</v>
      </c>
    </row>
    <row r="199" spans="1:22" x14ac:dyDescent="0.25">
      <c r="A199" s="1" t="s">
        <v>0</v>
      </c>
      <c r="B199" s="1">
        <v>5506</v>
      </c>
      <c r="C199" s="1">
        <v>2010</v>
      </c>
      <c r="D199" s="5">
        <v>556419064</v>
      </c>
      <c r="E199" s="5">
        <v>797</v>
      </c>
      <c r="F199" s="5">
        <v>3</v>
      </c>
      <c r="G199" s="5">
        <v>829502</v>
      </c>
      <c r="H199" s="5">
        <v>16147</v>
      </c>
      <c r="I199" s="5">
        <v>13</v>
      </c>
      <c r="J199" s="5">
        <v>404762</v>
      </c>
      <c r="K199" s="5">
        <v>427891</v>
      </c>
      <c r="L199" s="5">
        <v>135</v>
      </c>
      <c r="M199" s="5">
        <v>2500540</v>
      </c>
      <c r="N199" s="5">
        <v>4090521</v>
      </c>
      <c r="R199" s="5">
        <v>513</v>
      </c>
      <c r="S199" s="5">
        <v>628956</v>
      </c>
      <c r="T199" s="5">
        <v>164</v>
      </c>
      <c r="U199" s="5">
        <v>1062957</v>
      </c>
      <c r="V199" s="5">
        <v>1801137</v>
      </c>
    </row>
    <row r="200" spans="1:22" x14ac:dyDescent="0.25">
      <c r="A200" s="1" t="s">
        <v>0</v>
      </c>
      <c r="B200" s="1">
        <v>5536</v>
      </c>
      <c r="C200" s="1">
        <v>2010</v>
      </c>
      <c r="D200" s="5">
        <v>247522766</v>
      </c>
      <c r="E200" s="5">
        <v>607</v>
      </c>
      <c r="I200" s="5">
        <v>4</v>
      </c>
      <c r="J200" s="5">
        <v>253380</v>
      </c>
      <c r="K200" s="5">
        <v>485964</v>
      </c>
      <c r="L200" s="5">
        <v>41</v>
      </c>
      <c r="M200" s="5">
        <v>612062</v>
      </c>
      <c r="N200" s="5">
        <v>883203</v>
      </c>
      <c r="R200" s="5">
        <v>237</v>
      </c>
      <c r="S200" s="5">
        <v>277802</v>
      </c>
      <c r="T200" s="5">
        <v>48</v>
      </c>
      <c r="U200" s="5">
        <v>310054</v>
      </c>
      <c r="V200" s="5">
        <v>321170</v>
      </c>
    </row>
    <row r="201" spans="1:22" x14ac:dyDescent="0.25">
      <c r="A201" s="1" t="s">
        <v>0</v>
      </c>
      <c r="B201" s="1">
        <v>5538</v>
      </c>
      <c r="C201" s="1">
        <v>2010</v>
      </c>
      <c r="D201" s="5">
        <v>123601739</v>
      </c>
      <c r="E201" s="5">
        <v>893</v>
      </c>
      <c r="F201" s="5">
        <v>1</v>
      </c>
      <c r="G201" s="5">
        <v>548622</v>
      </c>
      <c r="H201" s="5">
        <v>1378</v>
      </c>
      <c r="I201" s="5">
        <v>3</v>
      </c>
      <c r="J201" s="5">
        <v>48387</v>
      </c>
      <c r="K201" s="5">
        <v>120016</v>
      </c>
      <c r="L201" s="5">
        <v>31</v>
      </c>
      <c r="M201" s="5">
        <v>581903</v>
      </c>
      <c r="N201" s="5">
        <v>1070825</v>
      </c>
      <c r="R201" s="5">
        <v>114</v>
      </c>
      <c r="S201" s="5">
        <v>171331</v>
      </c>
      <c r="T201" s="5">
        <v>41</v>
      </c>
      <c r="U201" s="5">
        <v>440085</v>
      </c>
      <c r="V201" s="5">
        <v>602682</v>
      </c>
    </row>
    <row r="202" spans="1:22" x14ac:dyDescent="0.25">
      <c r="A202" s="1" t="s">
        <v>0</v>
      </c>
      <c r="B202" s="1">
        <v>5551</v>
      </c>
      <c r="C202" s="1">
        <v>2010</v>
      </c>
      <c r="D202" s="5">
        <v>134624232</v>
      </c>
      <c r="E202" s="5">
        <v>666</v>
      </c>
      <c r="F202" s="5">
        <v>3</v>
      </c>
      <c r="G202" s="5">
        <v>623437</v>
      </c>
      <c r="H202" s="5">
        <v>137699</v>
      </c>
      <c r="I202" s="5">
        <v>3</v>
      </c>
      <c r="J202" s="5">
        <v>195645</v>
      </c>
      <c r="K202" s="5">
        <v>384182</v>
      </c>
      <c r="L202" s="5">
        <v>44</v>
      </c>
      <c r="M202" s="5">
        <v>759849</v>
      </c>
      <c r="N202" s="5">
        <v>1534361</v>
      </c>
      <c r="R202" s="5">
        <v>126</v>
      </c>
      <c r="S202" s="5">
        <v>181595</v>
      </c>
      <c r="T202" s="5">
        <v>85</v>
      </c>
      <c r="U202" s="5">
        <v>694237</v>
      </c>
      <c r="V202" s="5">
        <v>1019248</v>
      </c>
    </row>
    <row r="203" spans="1:22" x14ac:dyDescent="0.25">
      <c r="A203" s="1" t="s">
        <v>0</v>
      </c>
      <c r="B203" s="1">
        <v>5606</v>
      </c>
      <c r="C203" s="1">
        <v>2010</v>
      </c>
      <c r="D203" s="5">
        <v>2459219293</v>
      </c>
      <c r="E203" s="5">
        <v>9384</v>
      </c>
      <c r="F203" s="5">
        <v>1</v>
      </c>
      <c r="G203" s="5">
        <v>550000</v>
      </c>
      <c r="H203" s="5">
        <v>0</v>
      </c>
      <c r="I203" s="5">
        <v>12</v>
      </c>
      <c r="J203" s="5">
        <v>661685</v>
      </c>
      <c r="K203" s="5">
        <v>1432737</v>
      </c>
      <c r="L203" s="5">
        <v>92</v>
      </c>
      <c r="M203" s="5">
        <v>1752155</v>
      </c>
      <c r="N203" s="5">
        <v>2007586</v>
      </c>
      <c r="R203" s="5">
        <v>398</v>
      </c>
      <c r="S203" s="5">
        <v>542600</v>
      </c>
      <c r="T203" s="5">
        <v>65</v>
      </c>
      <c r="U203" s="5">
        <v>632823</v>
      </c>
      <c r="V203" s="5">
        <v>729248</v>
      </c>
    </row>
    <row r="204" spans="1:22" x14ac:dyDescent="0.25">
      <c r="A204" s="1" t="s">
        <v>0</v>
      </c>
      <c r="B204" s="1">
        <v>5701</v>
      </c>
      <c r="C204" s="1">
        <v>2010</v>
      </c>
      <c r="D204" s="5">
        <v>3050453</v>
      </c>
      <c r="E204" s="5">
        <v>15</v>
      </c>
      <c r="L204" s="5">
        <v>1</v>
      </c>
      <c r="M204" s="5">
        <v>42775</v>
      </c>
      <c r="N204" s="5">
        <v>13678</v>
      </c>
    </row>
    <row r="205" spans="1:22" x14ac:dyDescent="0.25">
      <c r="A205" s="1" t="s">
        <v>0</v>
      </c>
      <c r="B205" s="1">
        <v>6003</v>
      </c>
      <c r="C205" s="1">
        <v>2010</v>
      </c>
      <c r="D205" s="5">
        <v>3566072</v>
      </c>
      <c r="E205" s="5">
        <v>26</v>
      </c>
      <c r="R205" s="5">
        <v>1</v>
      </c>
      <c r="S205" s="5">
        <v>1069</v>
      </c>
      <c r="T205" s="5">
        <v>1</v>
      </c>
      <c r="U205" s="5">
        <v>13501</v>
      </c>
      <c r="V205" s="5">
        <v>13220</v>
      </c>
    </row>
    <row r="206" spans="1:22" x14ac:dyDescent="0.25">
      <c r="A206" s="1" t="s">
        <v>0</v>
      </c>
      <c r="B206" s="1">
        <v>6045</v>
      </c>
      <c r="C206" s="1">
        <v>2010</v>
      </c>
      <c r="D206" s="5">
        <v>27362905</v>
      </c>
      <c r="E206" s="5">
        <v>96</v>
      </c>
      <c r="L206" s="5">
        <v>1</v>
      </c>
      <c r="M206" s="5">
        <v>20626</v>
      </c>
      <c r="N206" s="5">
        <v>34268</v>
      </c>
      <c r="R206" s="5">
        <v>19</v>
      </c>
      <c r="S206" s="5">
        <v>12437</v>
      </c>
      <c r="T206" s="5">
        <v>6</v>
      </c>
      <c r="U206" s="5">
        <v>17478</v>
      </c>
      <c r="V206" s="5">
        <v>43586</v>
      </c>
    </row>
    <row r="207" spans="1:22" x14ac:dyDescent="0.25">
      <c r="A207" s="1" t="s">
        <v>0</v>
      </c>
      <c r="B207" s="1">
        <v>6202</v>
      </c>
      <c r="C207" s="1">
        <v>2010</v>
      </c>
      <c r="D207" s="5">
        <v>1855232852</v>
      </c>
      <c r="E207" s="5">
        <v>509</v>
      </c>
      <c r="F207" s="5">
        <v>26</v>
      </c>
      <c r="G207" s="5">
        <v>9736546</v>
      </c>
      <c r="H207" s="5">
        <v>746134</v>
      </c>
      <c r="I207" s="5">
        <v>19</v>
      </c>
      <c r="J207" s="5">
        <v>1876010</v>
      </c>
      <c r="K207" s="5">
        <v>3119613</v>
      </c>
      <c r="L207" s="5">
        <v>447</v>
      </c>
      <c r="M207" s="5">
        <v>14824540</v>
      </c>
      <c r="N207" s="5">
        <v>13771659</v>
      </c>
      <c r="O207" s="5">
        <v>1</v>
      </c>
      <c r="P207" s="5">
        <v>213500</v>
      </c>
      <c r="Q207" s="5">
        <v>336500</v>
      </c>
      <c r="R207" s="5">
        <v>1781</v>
      </c>
      <c r="S207" s="5">
        <v>2096761</v>
      </c>
      <c r="T207" s="5">
        <v>566</v>
      </c>
      <c r="U207" s="5">
        <v>8737114</v>
      </c>
      <c r="V207" s="5">
        <v>6535409</v>
      </c>
    </row>
    <row r="208" spans="1:22" x14ac:dyDescent="0.25">
      <c r="A208" s="1" t="s">
        <v>0</v>
      </c>
      <c r="B208" s="1">
        <v>6203</v>
      </c>
      <c r="C208" s="1">
        <v>2010</v>
      </c>
      <c r="D208" s="5">
        <v>182404066</v>
      </c>
      <c r="E208" s="5">
        <v>307</v>
      </c>
      <c r="F208" s="5">
        <v>1</v>
      </c>
      <c r="G208" s="5">
        <v>100000</v>
      </c>
      <c r="H208" s="5">
        <v>0</v>
      </c>
      <c r="L208" s="5">
        <v>6</v>
      </c>
      <c r="M208" s="5">
        <v>92335</v>
      </c>
      <c r="N208" s="5">
        <v>85156</v>
      </c>
      <c r="R208" s="5">
        <v>21</v>
      </c>
      <c r="S208" s="5">
        <v>34141</v>
      </c>
      <c r="T208" s="5">
        <v>9</v>
      </c>
      <c r="U208" s="5">
        <v>98258</v>
      </c>
      <c r="V208" s="5">
        <v>121796</v>
      </c>
    </row>
    <row r="209" spans="1:22" x14ac:dyDescent="0.25">
      <c r="A209" s="1" t="s">
        <v>0</v>
      </c>
      <c r="B209" s="1">
        <v>6204</v>
      </c>
      <c r="C209" s="1">
        <v>2010</v>
      </c>
      <c r="D209" s="5">
        <v>72310288</v>
      </c>
      <c r="E209" s="5">
        <v>308</v>
      </c>
      <c r="F209" s="5">
        <v>1</v>
      </c>
      <c r="G209" s="5">
        <v>4125</v>
      </c>
      <c r="H209" s="5">
        <v>4572</v>
      </c>
      <c r="I209" s="5">
        <v>2</v>
      </c>
      <c r="J209" s="5">
        <v>35504</v>
      </c>
      <c r="K209" s="5">
        <v>14344</v>
      </c>
      <c r="L209" s="5">
        <v>19</v>
      </c>
      <c r="M209" s="5">
        <v>437493</v>
      </c>
      <c r="N209" s="5">
        <v>791258</v>
      </c>
      <c r="R209" s="5">
        <v>68</v>
      </c>
      <c r="S209" s="5">
        <v>112803</v>
      </c>
      <c r="T209" s="5">
        <v>40</v>
      </c>
      <c r="U209" s="5">
        <v>336023</v>
      </c>
      <c r="V209" s="5">
        <v>498812</v>
      </c>
    </row>
    <row r="210" spans="1:22" x14ac:dyDescent="0.25">
      <c r="A210" s="1" t="s">
        <v>0</v>
      </c>
      <c r="B210" s="1">
        <v>6206</v>
      </c>
      <c r="C210" s="1">
        <v>2010</v>
      </c>
      <c r="D210" s="5">
        <v>662774786</v>
      </c>
      <c r="E210" s="5">
        <v>213</v>
      </c>
      <c r="F210" s="5">
        <v>2</v>
      </c>
      <c r="G210" s="5">
        <v>649999</v>
      </c>
      <c r="H210" s="5">
        <v>1</v>
      </c>
      <c r="I210" s="5">
        <v>5</v>
      </c>
      <c r="J210" s="5">
        <v>282847</v>
      </c>
      <c r="K210" s="5">
        <v>253232</v>
      </c>
      <c r="L210" s="5">
        <v>41</v>
      </c>
      <c r="M210" s="5">
        <v>1115202</v>
      </c>
      <c r="N210" s="5">
        <v>1307231</v>
      </c>
      <c r="R210" s="5">
        <v>184</v>
      </c>
      <c r="S210" s="5">
        <v>341067</v>
      </c>
      <c r="T210" s="5">
        <v>87</v>
      </c>
      <c r="U210" s="5">
        <v>1083949</v>
      </c>
      <c r="V210" s="5">
        <v>1306726</v>
      </c>
    </row>
    <row r="211" spans="1:22" x14ac:dyDescent="0.25">
      <c r="A211" s="1" t="s">
        <v>0</v>
      </c>
      <c r="B211" s="1">
        <v>6213</v>
      </c>
      <c r="C211" s="1">
        <v>2010</v>
      </c>
      <c r="D211" s="5">
        <v>709927032</v>
      </c>
      <c r="E211" s="5">
        <v>428</v>
      </c>
      <c r="F211" s="5">
        <v>2</v>
      </c>
      <c r="G211" s="5">
        <v>616586</v>
      </c>
      <c r="H211" s="5">
        <v>33414</v>
      </c>
      <c r="I211" s="5">
        <v>17</v>
      </c>
      <c r="J211" s="5">
        <v>443806</v>
      </c>
      <c r="K211" s="5">
        <v>471131</v>
      </c>
      <c r="L211" s="5">
        <v>44</v>
      </c>
      <c r="M211" s="5">
        <v>1509888</v>
      </c>
      <c r="N211" s="5">
        <v>2453399</v>
      </c>
      <c r="R211" s="5">
        <v>274</v>
      </c>
      <c r="S211" s="5">
        <v>386682</v>
      </c>
      <c r="T211" s="5">
        <v>85</v>
      </c>
      <c r="U211" s="5">
        <v>631971</v>
      </c>
      <c r="V211" s="5">
        <v>952907</v>
      </c>
    </row>
    <row r="212" spans="1:22" x14ac:dyDescent="0.25">
      <c r="A212" s="1" t="s">
        <v>0</v>
      </c>
      <c r="B212" s="1">
        <v>6216</v>
      </c>
      <c r="C212" s="1">
        <v>2010</v>
      </c>
      <c r="D212" s="5">
        <v>867431954</v>
      </c>
      <c r="E212" s="5">
        <v>1197</v>
      </c>
      <c r="F212" s="5">
        <v>6</v>
      </c>
      <c r="G212" s="5">
        <v>2056507</v>
      </c>
      <c r="H212" s="5">
        <v>393</v>
      </c>
      <c r="I212" s="5">
        <v>9</v>
      </c>
      <c r="J212" s="5">
        <v>706825</v>
      </c>
      <c r="K212" s="5">
        <v>912427</v>
      </c>
      <c r="L212" s="5">
        <v>112</v>
      </c>
      <c r="M212" s="5">
        <v>3169199</v>
      </c>
      <c r="N212" s="5">
        <v>3763445</v>
      </c>
      <c r="O212" s="5">
        <v>1</v>
      </c>
      <c r="P212" s="5">
        <v>203226</v>
      </c>
      <c r="Q212" s="5">
        <v>346774</v>
      </c>
      <c r="R212" s="5">
        <v>467</v>
      </c>
      <c r="S212" s="5">
        <v>437045</v>
      </c>
      <c r="T212" s="5">
        <v>243</v>
      </c>
      <c r="U212" s="5">
        <v>2156506</v>
      </c>
      <c r="V212" s="5">
        <v>2249778</v>
      </c>
    </row>
    <row r="213" spans="1:22" x14ac:dyDescent="0.25">
      <c r="A213" s="1" t="s">
        <v>0</v>
      </c>
      <c r="B213" s="1">
        <v>6219</v>
      </c>
      <c r="C213" s="1">
        <v>2010</v>
      </c>
      <c r="D213" s="5">
        <v>641512643</v>
      </c>
      <c r="E213" s="5">
        <v>2705</v>
      </c>
      <c r="F213" s="5">
        <v>1</v>
      </c>
      <c r="G213" s="5">
        <v>116321</v>
      </c>
      <c r="H213" s="5">
        <v>0</v>
      </c>
      <c r="I213" s="5">
        <v>10</v>
      </c>
      <c r="J213" s="5">
        <v>395258</v>
      </c>
      <c r="K213" s="5">
        <v>479058</v>
      </c>
      <c r="L213" s="5">
        <v>98</v>
      </c>
      <c r="M213" s="5">
        <v>2004871</v>
      </c>
      <c r="N213" s="5">
        <v>2823684</v>
      </c>
      <c r="O213" s="5">
        <v>1</v>
      </c>
      <c r="P213" s="5">
        <v>310199</v>
      </c>
      <c r="Q213" s="5">
        <v>239801</v>
      </c>
      <c r="R213" s="5">
        <v>333</v>
      </c>
      <c r="S213" s="5">
        <v>480397</v>
      </c>
      <c r="T213" s="5">
        <v>149</v>
      </c>
      <c r="U213" s="5">
        <v>1548700</v>
      </c>
      <c r="V213" s="5">
        <v>2149435</v>
      </c>
    </row>
    <row r="214" spans="1:22" x14ac:dyDescent="0.25">
      <c r="A214" s="1" t="s">
        <v>0</v>
      </c>
      <c r="B214" s="1">
        <v>6229</v>
      </c>
      <c r="C214" s="1">
        <v>2010</v>
      </c>
      <c r="D214" s="5">
        <v>37079303</v>
      </c>
      <c r="E214" s="5">
        <v>147</v>
      </c>
      <c r="L214" s="5">
        <v>9</v>
      </c>
      <c r="M214" s="5">
        <v>262323</v>
      </c>
      <c r="N214" s="5">
        <v>354318</v>
      </c>
      <c r="R214" s="5">
        <v>17</v>
      </c>
      <c r="S214" s="5">
        <v>26764</v>
      </c>
      <c r="T214" s="5">
        <v>5</v>
      </c>
      <c r="U214" s="5">
        <v>52700</v>
      </c>
      <c r="V214" s="5">
        <v>67685</v>
      </c>
    </row>
    <row r="215" spans="1:22" x14ac:dyDescent="0.25">
      <c r="A215" s="1" t="s">
        <v>0</v>
      </c>
      <c r="B215" s="1">
        <v>6233</v>
      </c>
      <c r="C215" s="1">
        <v>2010</v>
      </c>
      <c r="D215" s="5">
        <v>391642942</v>
      </c>
      <c r="E215" s="5">
        <v>224</v>
      </c>
      <c r="F215" s="5">
        <v>2</v>
      </c>
      <c r="G215" s="5">
        <v>574353</v>
      </c>
      <c r="H215" s="5">
        <v>10647</v>
      </c>
      <c r="I215" s="5">
        <v>4</v>
      </c>
      <c r="J215" s="5">
        <v>603336</v>
      </c>
      <c r="K215" s="5">
        <v>456332</v>
      </c>
      <c r="L215" s="5">
        <v>28</v>
      </c>
      <c r="M215" s="5">
        <v>688826</v>
      </c>
      <c r="N215" s="5">
        <v>917581</v>
      </c>
      <c r="R215" s="5">
        <v>77</v>
      </c>
      <c r="S215" s="5">
        <v>105077</v>
      </c>
      <c r="T215" s="5">
        <v>46</v>
      </c>
      <c r="U215" s="5">
        <v>388980</v>
      </c>
      <c r="V215" s="5">
        <v>381821</v>
      </c>
    </row>
    <row r="216" spans="1:22" x14ac:dyDescent="0.25">
      <c r="A216" s="1" t="s">
        <v>0</v>
      </c>
      <c r="B216" s="1">
        <v>6237</v>
      </c>
      <c r="C216" s="1">
        <v>2010</v>
      </c>
      <c r="D216" s="5">
        <v>537317647</v>
      </c>
      <c r="E216" s="5">
        <v>228</v>
      </c>
      <c r="F216" s="5">
        <v>3</v>
      </c>
      <c r="G216" s="5">
        <v>1352720</v>
      </c>
      <c r="H216" s="5">
        <v>75</v>
      </c>
      <c r="I216" s="5">
        <v>1</v>
      </c>
      <c r="J216" s="5">
        <v>16765</v>
      </c>
      <c r="K216" s="5">
        <v>68743</v>
      </c>
      <c r="L216" s="5">
        <v>25</v>
      </c>
      <c r="M216" s="5">
        <v>1044614</v>
      </c>
      <c r="N216" s="5">
        <v>1880421</v>
      </c>
      <c r="R216" s="5">
        <v>215</v>
      </c>
      <c r="S216" s="5">
        <v>226838</v>
      </c>
      <c r="T216" s="5">
        <v>54</v>
      </c>
      <c r="U216" s="5">
        <v>652010</v>
      </c>
      <c r="V216" s="5">
        <v>552868</v>
      </c>
    </row>
    <row r="217" spans="1:22" x14ac:dyDescent="0.25">
      <c r="A217" s="1" t="s">
        <v>0</v>
      </c>
      <c r="B217" s="1">
        <v>6238</v>
      </c>
      <c r="C217" s="1">
        <v>2010</v>
      </c>
      <c r="D217" s="5">
        <v>67316088</v>
      </c>
      <c r="E217" s="5">
        <v>34</v>
      </c>
      <c r="F217" s="5">
        <v>1</v>
      </c>
      <c r="G217" s="5">
        <v>550000</v>
      </c>
      <c r="H217" s="5">
        <v>0</v>
      </c>
      <c r="L217" s="5">
        <v>14</v>
      </c>
      <c r="M217" s="5">
        <v>677481</v>
      </c>
      <c r="N217" s="5">
        <v>959182</v>
      </c>
      <c r="R217" s="5">
        <v>56</v>
      </c>
      <c r="S217" s="5">
        <v>112026</v>
      </c>
      <c r="T217" s="5">
        <v>26</v>
      </c>
      <c r="U217" s="5">
        <v>182879</v>
      </c>
      <c r="V217" s="5">
        <v>157233</v>
      </c>
    </row>
    <row r="218" spans="1:22" x14ac:dyDescent="0.25">
      <c r="A218" s="1" t="s">
        <v>0</v>
      </c>
      <c r="B218" s="1">
        <v>6306</v>
      </c>
      <c r="C218" s="1">
        <v>2010</v>
      </c>
      <c r="D218" s="5">
        <v>116366965</v>
      </c>
      <c r="E218" s="5">
        <v>516</v>
      </c>
      <c r="F218" s="5">
        <v>2</v>
      </c>
      <c r="G218" s="5">
        <v>336034</v>
      </c>
      <c r="H218" s="5">
        <v>440016</v>
      </c>
      <c r="I218" s="5">
        <v>1</v>
      </c>
      <c r="J218" s="5">
        <v>35278</v>
      </c>
      <c r="K218" s="5">
        <v>30318</v>
      </c>
      <c r="L218" s="5">
        <v>36</v>
      </c>
      <c r="M218" s="5">
        <v>695029</v>
      </c>
      <c r="N218" s="5">
        <v>978908</v>
      </c>
      <c r="R218" s="5">
        <v>96</v>
      </c>
      <c r="S218" s="5">
        <v>117252</v>
      </c>
      <c r="T218" s="5">
        <v>43</v>
      </c>
      <c r="U218" s="5">
        <v>272299</v>
      </c>
      <c r="V218" s="5">
        <v>367918</v>
      </c>
    </row>
    <row r="219" spans="1:22" x14ac:dyDescent="0.25">
      <c r="A219" s="1" t="s">
        <v>0</v>
      </c>
      <c r="B219" s="1">
        <v>6319</v>
      </c>
      <c r="C219" s="1">
        <v>2010</v>
      </c>
      <c r="D219" s="5">
        <v>206316034</v>
      </c>
      <c r="E219" s="5">
        <v>695</v>
      </c>
      <c r="F219" s="5">
        <v>1</v>
      </c>
      <c r="G219" s="5">
        <v>524125</v>
      </c>
      <c r="H219" s="5">
        <v>25875</v>
      </c>
      <c r="L219" s="5">
        <v>36</v>
      </c>
      <c r="M219" s="5">
        <v>617768</v>
      </c>
      <c r="N219" s="5">
        <v>1153769</v>
      </c>
      <c r="R219" s="5">
        <v>124</v>
      </c>
      <c r="S219" s="5">
        <v>166696</v>
      </c>
      <c r="T219" s="5">
        <v>55</v>
      </c>
      <c r="U219" s="5">
        <v>431470</v>
      </c>
      <c r="V219" s="5">
        <v>993496</v>
      </c>
    </row>
    <row r="220" spans="1:22" x14ac:dyDescent="0.25">
      <c r="A220" s="1" t="s">
        <v>0</v>
      </c>
      <c r="B220" s="1">
        <v>6400</v>
      </c>
      <c r="C220" s="1">
        <v>2010</v>
      </c>
      <c r="D220" s="5">
        <v>38601491</v>
      </c>
      <c r="E220" s="5">
        <v>489</v>
      </c>
      <c r="L220" s="5">
        <v>5</v>
      </c>
      <c r="M220" s="5">
        <v>94166</v>
      </c>
      <c r="N220" s="5">
        <v>81506</v>
      </c>
      <c r="R220" s="5">
        <v>51</v>
      </c>
      <c r="S220" s="5">
        <v>59471</v>
      </c>
      <c r="T220" s="5">
        <v>20</v>
      </c>
      <c r="U220" s="5">
        <v>278307</v>
      </c>
      <c r="V220" s="5">
        <v>284667</v>
      </c>
    </row>
    <row r="221" spans="1:22" x14ac:dyDescent="0.25">
      <c r="A221" s="1" t="s">
        <v>0</v>
      </c>
      <c r="B221" s="1">
        <v>6504</v>
      </c>
      <c r="C221" s="1">
        <v>2010</v>
      </c>
      <c r="D221" s="5">
        <v>476986442</v>
      </c>
      <c r="E221" s="5">
        <v>283</v>
      </c>
      <c r="I221" s="5">
        <v>7</v>
      </c>
      <c r="J221" s="5">
        <v>146375</v>
      </c>
      <c r="K221" s="5">
        <v>173830</v>
      </c>
      <c r="L221" s="5">
        <v>73</v>
      </c>
      <c r="M221" s="5">
        <v>838124</v>
      </c>
      <c r="N221" s="5">
        <v>1385953</v>
      </c>
      <c r="R221" s="5">
        <v>598</v>
      </c>
      <c r="S221" s="5">
        <v>640898</v>
      </c>
      <c r="T221" s="5">
        <v>144</v>
      </c>
      <c r="U221" s="5">
        <v>449759</v>
      </c>
      <c r="V221" s="5">
        <v>1191326</v>
      </c>
    </row>
    <row r="222" spans="1:22" x14ac:dyDescent="0.25">
      <c r="A222" s="1" t="s">
        <v>0</v>
      </c>
      <c r="B222" s="1">
        <v>6823</v>
      </c>
      <c r="C222" s="1">
        <v>2010</v>
      </c>
      <c r="D222" s="5">
        <v>8770345</v>
      </c>
      <c r="E222" s="5">
        <v>18</v>
      </c>
      <c r="L222" s="5">
        <v>2</v>
      </c>
      <c r="M222" s="5">
        <v>10017</v>
      </c>
      <c r="N222" s="5">
        <v>9298</v>
      </c>
      <c r="R222" s="5">
        <v>11</v>
      </c>
      <c r="S222" s="5">
        <v>11141</v>
      </c>
      <c r="T222" s="5">
        <v>8</v>
      </c>
      <c r="U222" s="5">
        <v>23978</v>
      </c>
      <c r="V222" s="5">
        <v>48288</v>
      </c>
    </row>
    <row r="223" spans="1:22" x14ac:dyDescent="0.25">
      <c r="A223" s="1" t="s">
        <v>0</v>
      </c>
      <c r="B223" s="1">
        <v>7219</v>
      </c>
      <c r="C223" s="1">
        <v>2010</v>
      </c>
      <c r="D223" s="5">
        <v>2707376339</v>
      </c>
      <c r="E223" s="5">
        <v>1967</v>
      </c>
      <c r="F223" s="5">
        <v>17</v>
      </c>
      <c r="G223" s="5">
        <v>5886077</v>
      </c>
      <c r="H223" s="5">
        <v>159632</v>
      </c>
      <c r="I223" s="5">
        <v>37</v>
      </c>
      <c r="J223" s="5">
        <v>2481221</v>
      </c>
      <c r="K223" s="5">
        <v>1935786</v>
      </c>
      <c r="L223" s="5">
        <v>723</v>
      </c>
      <c r="M223" s="5">
        <v>19909118</v>
      </c>
      <c r="N223" s="5">
        <v>21329623</v>
      </c>
      <c r="O223" s="5">
        <v>1</v>
      </c>
      <c r="P223" s="5">
        <v>317562</v>
      </c>
      <c r="Q223" s="5">
        <v>232438</v>
      </c>
      <c r="R223" s="5">
        <v>2700</v>
      </c>
      <c r="S223" s="5">
        <v>3055221</v>
      </c>
      <c r="T223" s="5">
        <v>1356</v>
      </c>
      <c r="U223" s="5">
        <v>12807800</v>
      </c>
      <c r="V223" s="5">
        <v>12272456</v>
      </c>
    </row>
    <row r="224" spans="1:22" x14ac:dyDescent="0.25">
      <c r="A224" s="1" t="s">
        <v>0</v>
      </c>
      <c r="B224" s="1">
        <v>7230</v>
      </c>
      <c r="C224" s="1">
        <v>2010</v>
      </c>
      <c r="D224" s="5">
        <v>118543448</v>
      </c>
      <c r="E224" s="5">
        <v>580</v>
      </c>
      <c r="I224" s="5">
        <v>6</v>
      </c>
      <c r="J224" s="5">
        <v>230916</v>
      </c>
      <c r="K224" s="5">
        <v>189607</v>
      </c>
      <c r="L224" s="5">
        <v>36</v>
      </c>
      <c r="M224" s="5">
        <v>1210980</v>
      </c>
      <c r="N224" s="5">
        <v>1102403</v>
      </c>
      <c r="R224" s="5">
        <v>139</v>
      </c>
      <c r="S224" s="5">
        <v>165644</v>
      </c>
      <c r="T224" s="5">
        <v>80</v>
      </c>
      <c r="U224" s="5">
        <v>545939</v>
      </c>
      <c r="V224" s="5">
        <v>574424</v>
      </c>
    </row>
    <row r="225" spans="1:22" x14ac:dyDescent="0.25">
      <c r="A225" s="1" t="s">
        <v>0</v>
      </c>
      <c r="B225" s="1">
        <v>7360</v>
      </c>
      <c r="C225" s="1">
        <v>2010</v>
      </c>
      <c r="D225" s="5">
        <v>76719353</v>
      </c>
      <c r="E225" s="5">
        <v>131</v>
      </c>
      <c r="I225" s="5">
        <v>5</v>
      </c>
      <c r="J225" s="5">
        <v>121704</v>
      </c>
      <c r="K225" s="5">
        <v>123747</v>
      </c>
      <c r="L225" s="5">
        <v>20</v>
      </c>
      <c r="M225" s="5">
        <v>287403</v>
      </c>
      <c r="N225" s="5">
        <v>628435</v>
      </c>
      <c r="R225" s="5">
        <v>127</v>
      </c>
      <c r="S225" s="5">
        <v>100501</v>
      </c>
      <c r="T225" s="5">
        <v>26</v>
      </c>
      <c r="U225" s="5">
        <v>131070</v>
      </c>
      <c r="V225" s="5">
        <v>227096</v>
      </c>
    </row>
    <row r="226" spans="1:22" x14ac:dyDescent="0.25">
      <c r="A226" s="1" t="s">
        <v>0</v>
      </c>
      <c r="B226" s="1">
        <v>7380</v>
      </c>
      <c r="C226" s="1">
        <v>2010</v>
      </c>
      <c r="D226" s="5">
        <v>799682351</v>
      </c>
      <c r="E226" s="5">
        <v>2389</v>
      </c>
      <c r="F226" s="5">
        <v>2</v>
      </c>
      <c r="G226" s="5">
        <v>684693</v>
      </c>
      <c r="H226" s="5">
        <v>12321</v>
      </c>
      <c r="I226" s="5">
        <v>17</v>
      </c>
      <c r="J226" s="5">
        <v>861230</v>
      </c>
      <c r="K226" s="5">
        <v>744814</v>
      </c>
      <c r="L226" s="5">
        <v>151</v>
      </c>
      <c r="M226" s="5">
        <v>3061270</v>
      </c>
      <c r="N226" s="5">
        <v>4069598</v>
      </c>
      <c r="R226" s="5">
        <v>910</v>
      </c>
      <c r="S226" s="5">
        <v>1090691</v>
      </c>
      <c r="T226" s="5">
        <v>285</v>
      </c>
      <c r="U226" s="5">
        <v>2055555</v>
      </c>
      <c r="V226" s="5">
        <v>2985006</v>
      </c>
    </row>
    <row r="227" spans="1:22" x14ac:dyDescent="0.25">
      <c r="A227" s="1" t="s">
        <v>0</v>
      </c>
      <c r="B227" s="1">
        <v>7382</v>
      </c>
      <c r="C227" s="1">
        <v>2010</v>
      </c>
      <c r="D227" s="5">
        <v>153005333</v>
      </c>
      <c r="E227" s="5">
        <v>112</v>
      </c>
      <c r="F227" s="5">
        <v>1</v>
      </c>
      <c r="G227" s="5">
        <v>126134</v>
      </c>
      <c r="H227" s="5">
        <v>668</v>
      </c>
      <c r="I227" s="5">
        <v>3</v>
      </c>
      <c r="J227" s="5">
        <v>19381</v>
      </c>
      <c r="K227" s="5">
        <v>24331</v>
      </c>
      <c r="L227" s="5">
        <v>67</v>
      </c>
      <c r="M227" s="5">
        <v>993987</v>
      </c>
      <c r="N227" s="5">
        <v>1999378</v>
      </c>
      <c r="R227" s="5">
        <v>238</v>
      </c>
      <c r="S227" s="5">
        <v>285064</v>
      </c>
      <c r="T227" s="5">
        <v>86</v>
      </c>
      <c r="U227" s="5">
        <v>350556</v>
      </c>
      <c r="V227" s="5">
        <v>769692</v>
      </c>
    </row>
    <row r="228" spans="1:22" x14ac:dyDescent="0.25">
      <c r="A228" s="1" t="s">
        <v>0</v>
      </c>
      <c r="B228" s="1">
        <v>7390</v>
      </c>
      <c r="C228" s="1">
        <v>2010</v>
      </c>
      <c r="D228" s="5">
        <v>144062280</v>
      </c>
      <c r="E228" s="5">
        <v>59</v>
      </c>
      <c r="I228" s="5">
        <v>9</v>
      </c>
      <c r="J228" s="5">
        <v>221848</v>
      </c>
      <c r="K228" s="5">
        <v>523663</v>
      </c>
      <c r="L228" s="5">
        <v>12</v>
      </c>
      <c r="M228" s="5">
        <v>323493</v>
      </c>
      <c r="N228" s="5">
        <v>472502</v>
      </c>
      <c r="R228" s="5">
        <v>499</v>
      </c>
      <c r="S228" s="5">
        <v>421340</v>
      </c>
      <c r="T228" s="5">
        <v>137</v>
      </c>
      <c r="U228" s="5">
        <v>268426</v>
      </c>
      <c r="V228" s="5">
        <v>434990</v>
      </c>
    </row>
    <row r="229" spans="1:22" x14ac:dyDescent="0.25">
      <c r="A229" s="1" t="s">
        <v>0</v>
      </c>
      <c r="B229" s="1">
        <v>7405</v>
      </c>
      <c r="C229" s="1">
        <v>2010</v>
      </c>
      <c r="D229" s="5">
        <v>1497251300</v>
      </c>
      <c r="E229" s="5">
        <v>30</v>
      </c>
      <c r="I229" s="5">
        <v>9</v>
      </c>
      <c r="J229" s="5">
        <v>489190</v>
      </c>
      <c r="K229" s="5">
        <v>366761</v>
      </c>
      <c r="L229" s="5">
        <v>168</v>
      </c>
      <c r="M229" s="5">
        <v>4449866</v>
      </c>
      <c r="N229" s="5">
        <v>4241850</v>
      </c>
      <c r="R229" s="5">
        <v>422</v>
      </c>
      <c r="S229" s="5">
        <v>346885</v>
      </c>
      <c r="T229" s="5">
        <v>460</v>
      </c>
      <c r="U229" s="5">
        <v>3199253</v>
      </c>
      <c r="V229" s="5">
        <v>2169517</v>
      </c>
    </row>
    <row r="230" spans="1:22" x14ac:dyDescent="0.25">
      <c r="A230" s="1" t="s">
        <v>0</v>
      </c>
      <c r="B230" s="1">
        <v>7418</v>
      </c>
      <c r="C230" s="1">
        <v>2010</v>
      </c>
      <c r="D230" s="5">
        <v>33979366</v>
      </c>
      <c r="E230" s="5">
        <v>74</v>
      </c>
      <c r="F230" s="5">
        <v>1</v>
      </c>
      <c r="G230" s="5">
        <v>550000</v>
      </c>
      <c r="H230" s="5">
        <v>0</v>
      </c>
      <c r="L230" s="5">
        <v>2</v>
      </c>
      <c r="M230" s="5">
        <v>101640</v>
      </c>
      <c r="N230" s="5">
        <v>113590</v>
      </c>
      <c r="O230" s="5">
        <v>1</v>
      </c>
      <c r="P230" s="5">
        <v>105041</v>
      </c>
      <c r="Q230" s="5">
        <v>444959</v>
      </c>
      <c r="R230" s="5">
        <v>2</v>
      </c>
      <c r="S230" s="5">
        <v>5877</v>
      </c>
      <c r="T230" s="5">
        <v>4</v>
      </c>
      <c r="U230" s="5">
        <v>128166</v>
      </c>
      <c r="V230" s="5">
        <v>185956</v>
      </c>
    </row>
    <row r="231" spans="1:22" x14ac:dyDescent="0.25">
      <c r="A231" s="1" t="s">
        <v>0</v>
      </c>
      <c r="B231" s="1">
        <v>7421</v>
      </c>
      <c r="C231" s="1">
        <v>2010</v>
      </c>
      <c r="D231" s="5">
        <v>100132258</v>
      </c>
      <c r="E231" s="5">
        <v>478</v>
      </c>
      <c r="L231" s="5">
        <v>1</v>
      </c>
      <c r="M231" s="5">
        <v>18873</v>
      </c>
      <c r="N231" s="5">
        <v>14127</v>
      </c>
      <c r="R231" s="5">
        <v>14</v>
      </c>
      <c r="S231" s="5">
        <v>31372</v>
      </c>
      <c r="T231" s="5">
        <v>4</v>
      </c>
      <c r="U231" s="5">
        <v>24558</v>
      </c>
      <c r="V231" s="5">
        <v>43925</v>
      </c>
    </row>
    <row r="232" spans="1:22" x14ac:dyDescent="0.25">
      <c r="A232" s="1" t="s">
        <v>0</v>
      </c>
      <c r="B232" s="1">
        <v>7422</v>
      </c>
      <c r="C232" s="1">
        <v>2010</v>
      </c>
      <c r="D232" s="5">
        <v>142464590</v>
      </c>
      <c r="E232" s="5">
        <v>187</v>
      </c>
      <c r="F232" s="5">
        <v>4</v>
      </c>
      <c r="G232" s="5">
        <v>1242502</v>
      </c>
      <c r="H232" s="5">
        <v>1</v>
      </c>
      <c r="L232" s="5">
        <v>7</v>
      </c>
      <c r="M232" s="5">
        <v>103895</v>
      </c>
      <c r="N232" s="5">
        <v>94144</v>
      </c>
      <c r="R232" s="5">
        <v>36</v>
      </c>
      <c r="S232" s="5">
        <v>24845</v>
      </c>
      <c r="T232" s="5">
        <v>9</v>
      </c>
      <c r="U232" s="5">
        <v>35300</v>
      </c>
      <c r="V232" s="5">
        <v>89831</v>
      </c>
    </row>
    <row r="233" spans="1:22" x14ac:dyDescent="0.25">
      <c r="A233" s="1" t="s">
        <v>0</v>
      </c>
      <c r="B233" s="1">
        <v>7423</v>
      </c>
      <c r="C233" s="1">
        <v>2010</v>
      </c>
      <c r="D233" s="5">
        <v>1729644182</v>
      </c>
      <c r="E233" s="5">
        <v>518</v>
      </c>
      <c r="I233" s="5">
        <v>27</v>
      </c>
      <c r="J233" s="5">
        <v>1827517</v>
      </c>
      <c r="K233" s="5">
        <v>2593325</v>
      </c>
      <c r="L233" s="5">
        <v>488</v>
      </c>
      <c r="M233" s="5">
        <v>10082611</v>
      </c>
      <c r="N233" s="5">
        <v>11807486</v>
      </c>
      <c r="R233" s="5">
        <v>2424</v>
      </c>
      <c r="S233" s="5">
        <v>2194830</v>
      </c>
      <c r="T233" s="5">
        <v>1120</v>
      </c>
      <c r="U233" s="5">
        <v>4575874</v>
      </c>
      <c r="V233" s="5">
        <v>6286330</v>
      </c>
    </row>
    <row r="234" spans="1:22" x14ac:dyDescent="0.25">
      <c r="A234" s="1" t="s">
        <v>0</v>
      </c>
      <c r="B234" s="1">
        <v>7502</v>
      </c>
      <c r="C234" s="1">
        <v>2010</v>
      </c>
      <c r="D234" s="5">
        <v>172776250</v>
      </c>
      <c r="E234" s="5">
        <v>38</v>
      </c>
      <c r="I234" s="5">
        <v>11</v>
      </c>
      <c r="J234" s="5">
        <v>178168</v>
      </c>
      <c r="K234" s="5">
        <v>228708</v>
      </c>
      <c r="L234" s="5">
        <v>8</v>
      </c>
      <c r="M234" s="5">
        <v>60848</v>
      </c>
      <c r="N234" s="5">
        <v>131369</v>
      </c>
      <c r="R234" s="5">
        <v>156</v>
      </c>
      <c r="S234" s="5">
        <v>223611</v>
      </c>
      <c r="T234" s="5">
        <v>10</v>
      </c>
      <c r="U234" s="5">
        <v>21026</v>
      </c>
      <c r="V234" s="5">
        <v>25799</v>
      </c>
    </row>
    <row r="235" spans="1:22" x14ac:dyDescent="0.25">
      <c r="A235" s="1" t="s">
        <v>0</v>
      </c>
      <c r="B235" s="1">
        <v>7515</v>
      </c>
      <c r="C235" s="1">
        <v>2010</v>
      </c>
      <c r="D235" s="5">
        <v>661235459</v>
      </c>
      <c r="E235" s="5">
        <v>183</v>
      </c>
      <c r="F235" s="5">
        <v>3</v>
      </c>
      <c r="G235" s="5">
        <v>1396837</v>
      </c>
      <c r="H235" s="5">
        <v>6681</v>
      </c>
      <c r="I235" s="5">
        <v>5</v>
      </c>
      <c r="J235" s="5">
        <v>36741</v>
      </c>
      <c r="K235" s="5">
        <v>53007</v>
      </c>
      <c r="L235" s="5">
        <v>15</v>
      </c>
      <c r="M235" s="5">
        <v>355737</v>
      </c>
      <c r="N235" s="5">
        <v>867995</v>
      </c>
      <c r="O235" s="5">
        <v>1</v>
      </c>
      <c r="P235" s="5">
        <v>71142</v>
      </c>
      <c r="Q235" s="5">
        <v>478858</v>
      </c>
      <c r="R235" s="5">
        <v>170</v>
      </c>
      <c r="S235" s="5">
        <v>232477</v>
      </c>
      <c r="T235" s="5">
        <v>39</v>
      </c>
      <c r="U235" s="5">
        <v>341050</v>
      </c>
      <c r="V235" s="5">
        <v>469117</v>
      </c>
    </row>
    <row r="236" spans="1:22" x14ac:dyDescent="0.25">
      <c r="A236" s="1" t="s">
        <v>0</v>
      </c>
      <c r="B236" s="1">
        <v>7520</v>
      </c>
      <c r="C236" s="1">
        <v>2010</v>
      </c>
      <c r="D236" s="5">
        <v>106576656</v>
      </c>
      <c r="E236" s="5">
        <v>555</v>
      </c>
      <c r="I236" s="5">
        <v>2</v>
      </c>
      <c r="J236" s="5">
        <v>143740</v>
      </c>
      <c r="K236" s="5">
        <v>305387</v>
      </c>
      <c r="L236" s="5">
        <v>26</v>
      </c>
      <c r="M236" s="5">
        <v>372419</v>
      </c>
      <c r="N236" s="5">
        <v>478558</v>
      </c>
      <c r="R236" s="5">
        <v>183</v>
      </c>
      <c r="S236" s="5">
        <v>191258</v>
      </c>
      <c r="T236" s="5">
        <v>29</v>
      </c>
      <c r="U236" s="5">
        <v>70108</v>
      </c>
      <c r="V236" s="5">
        <v>165916</v>
      </c>
    </row>
    <row r="237" spans="1:22" x14ac:dyDescent="0.25">
      <c r="A237" s="1" t="s">
        <v>0</v>
      </c>
      <c r="B237" s="1">
        <v>7538</v>
      </c>
      <c r="C237" s="1">
        <v>2010</v>
      </c>
      <c r="D237" s="5">
        <v>170415907</v>
      </c>
      <c r="E237" s="5">
        <v>116</v>
      </c>
      <c r="F237" s="5">
        <v>4</v>
      </c>
      <c r="G237" s="5">
        <v>1223335</v>
      </c>
      <c r="H237" s="5">
        <v>7651</v>
      </c>
      <c r="I237" s="5">
        <v>1</v>
      </c>
      <c r="J237" s="5">
        <v>31617</v>
      </c>
      <c r="K237" s="5">
        <v>0</v>
      </c>
      <c r="L237" s="5">
        <v>36</v>
      </c>
      <c r="M237" s="5">
        <v>1661098</v>
      </c>
      <c r="N237" s="5">
        <v>1700870</v>
      </c>
      <c r="R237" s="5">
        <v>91</v>
      </c>
      <c r="S237" s="5">
        <v>118092</v>
      </c>
      <c r="T237" s="5">
        <v>34</v>
      </c>
      <c r="U237" s="5">
        <v>304795</v>
      </c>
      <c r="V237" s="5">
        <v>322989</v>
      </c>
    </row>
    <row r="238" spans="1:22" x14ac:dyDescent="0.25">
      <c r="A238" s="1" t="s">
        <v>0</v>
      </c>
      <c r="B238" s="1">
        <v>7539</v>
      </c>
      <c r="C238" s="1">
        <v>2010</v>
      </c>
      <c r="D238" s="5">
        <v>1216164831</v>
      </c>
      <c r="E238" s="5">
        <v>185</v>
      </c>
      <c r="F238" s="5">
        <v>2</v>
      </c>
      <c r="G238" s="5">
        <v>1088460</v>
      </c>
      <c r="H238" s="5">
        <v>11540</v>
      </c>
      <c r="I238" s="5">
        <v>19</v>
      </c>
      <c r="J238" s="5">
        <v>445418</v>
      </c>
      <c r="K238" s="5">
        <v>430372</v>
      </c>
      <c r="L238" s="5">
        <v>57</v>
      </c>
      <c r="M238" s="5">
        <v>940985</v>
      </c>
      <c r="N238" s="5">
        <v>1364236</v>
      </c>
      <c r="O238" s="5">
        <v>1</v>
      </c>
      <c r="P238" s="5">
        <v>346701</v>
      </c>
      <c r="Q238" s="5">
        <v>203299</v>
      </c>
      <c r="R238" s="5">
        <v>455</v>
      </c>
      <c r="S238" s="5">
        <v>484615</v>
      </c>
      <c r="T238" s="5">
        <v>84</v>
      </c>
      <c r="U238" s="5">
        <v>415093</v>
      </c>
      <c r="V238" s="5">
        <v>627202</v>
      </c>
    </row>
    <row r="239" spans="1:22" x14ac:dyDescent="0.25">
      <c r="A239" s="1" t="s">
        <v>0</v>
      </c>
      <c r="B239" s="1">
        <v>7580</v>
      </c>
      <c r="C239" s="1">
        <v>2010</v>
      </c>
      <c r="D239" s="5">
        <v>29758774</v>
      </c>
      <c r="E239" s="5">
        <v>57</v>
      </c>
      <c r="R239" s="5">
        <v>20</v>
      </c>
      <c r="S239" s="5">
        <v>30705</v>
      </c>
      <c r="T239" s="5">
        <v>8</v>
      </c>
      <c r="U239" s="5">
        <v>20153</v>
      </c>
      <c r="V239" s="5">
        <v>36617</v>
      </c>
    </row>
    <row r="240" spans="1:22" x14ac:dyDescent="0.25">
      <c r="A240" s="1" t="s">
        <v>0</v>
      </c>
      <c r="B240" s="1">
        <v>7590</v>
      </c>
      <c r="C240" s="1">
        <v>2010</v>
      </c>
      <c r="D240" s="5">
        <v>27501543</v>
      </c>
      <c r="E240" s="5">
        <v>23</v>
      </c>
      <c r="L240" s="5">
        <v>8</v>
      </c>
      <c r="M240" s="5">
        <v>208692</v>
      </c>
      <c r="N240" s="5">
        <v>220840</v>
      </c>
      <c r="R240" s="5">
        <v>94</v>
      </c>
      <c r="S240" s="5">
        <v>66215</v>
      </c>
      <c r="T240" s="5">
        <v>8</v>
      </c>
      <c r="U240" s="5">
        <v>388095</v>
      </c>
      <c r="V240" s="5">
        <v>316868</v>
      </c>
    </row>
    <row r="241" spans="1:22" x14ac:dyDescent="0.25">
      <c r="A241" s="1" t="s">
        <v>0</v>
      </c>
      <c r="B241" s="1">
        <v>7600</v>
      </c>
      <c r="C241" s="1">
        <v>2010</v>
      </c>
      <c r="D241" s="5">
        <v>1307927633</v>
      </c>
      <c r="E241" s="5">
        <v>2729</v>
      </c>
      <c r="F241" s="5">
        <v>2</v>
      </c>
      <c r="G241" s="5">
        <v>834824</v>
      </c>
      <c r="H241" s="5">
        <v>37212</v>
      </c>
      <c r="I241" s="5">
        <v>22</v>
      </c>
      <c r="J241" s="5">
        <v>578062</v>
      </c>
      <c r="K241" s="5">
        <v>900779</v>
      </c>
      <c r="L241" s="5">
        <v>133</v>
      </c>
      <c r="M241" s="5">
        <v>3088361</v>
      </c>
      <c r="N241" s="5">
        <v>3718606</v>
      </c>
      <c r="R241" s="5">
        <v>1138</v>
      </c>
      <c r="S241" s="5">
        <v>1163549</v>
      </c>
      <c r="T241" s="5">
        <v>353</v>
      </c>
      <c r="U241" s="5">
        <v>2247840</v>
      </c>
      <c r="V241" s="5">
        <v>3158054</v>
      </c>
    </row>
    <row r="242" spans="1:22" x14ac:dyDescent="0.25">
      <c r="A242" s="1" t="s">
        <v>0</v>
      </c>
      <c r="B242" s="1">
        <v>7602</v>
      </c>
      <c r="C242" s="1">
        <v>2010</v>
      </c>
      <c r="D242" s="5">
        <v>34923883</v>
      </c>
      <c r="E242" s="5">
        <v>246</v>
      </c>
      <c r="L242" s="5">
        <v>10</v>
      </c>
      <c r="M242" s="5">
        <v>148634</v>
      </c>
      <c r="N242" s="5">
        <v>191225</v>
      </c>
      <c r="R242" s="5">
        <v>31</v>
      </c>
      <c r="S242" s="5">
        <v>25980</v>
      </c>
      <c r="T242" s="5">
        <v>11</v>
      </c>
      <c r="U242" s="5">
        <v>39403</v>
      </c>
      <c r="V242" s="5">
        <v>45493</v>
      </c>
    </row>
    <row r="243" spans="1:22" x14ac:dyDescent="0.25">
      <c r="A243" s="1" t="s">
        <v>0</v>
      </c>
      <c r="B243" s="1">
        <v>7610</v>
      </c>
      <c r="C243" s="1">
        <v>2010</v>
      </c>
      <c r="D243" s="5">
        <v>777900949</v>
      </c>
      <c r="E243" s="5">
        <v>594</v>
      </c>
      <c r="I243" s="5">
        <v>4</v>
      </c>
      <c r="J243" s="5">
        <v>49480</v>
      </c>
      <c r="K243" s="5">
        <v>141277</v>
      </c>
      <c r="L243" s="5">
        <v>17</v>
      </c>
      <c r="M243" s="5">
        <v>197204</v>
      </c>
      <c r="N243" s="5">
        <v>507394</v>
      </c>
      <c r="R243" s="5">
        <v>163</v>
      </c>
      <c r="S243" s="5">
        <v>191993</v>
      </c>
      <c r="T243" s="5">
        <v>15</v>
      </c>
      <c r="U243" s="5">
        <v>79506</v>
      </c>
      <c r="V243" s="5">
        <v>132766</v>
      </c>
    </row>
    <row r="244" spans="1:22" x14ac:dyDescent="0.25">
      <c r="A244" s="1" t="s">
        <v>0</v>
      </c>
      <c r="B244" s="1">
        <v>7704</v>
      </c>
      <c r="C244" s="1">
        <v>2010</v>
      </c>
      <c r="D244" s="5">
        <v>52714731</v>
      </c>
      <c r="E244" s="5">
        <v>502</v>
      </c>
      <c r="L244" s="5">
        <v>14</v>
      </c>
      <c r="M244" s="5">
        <v>181842</v>
      </c>
      <c r="N244" s="5">
        <v>349018</v>
      </c>
      <c r="R244" s="5">
        <v>151</v>
      </c>
      <c r="S244" s="5">
        <v>239227</v>
      </c>
      <c r="T244" s="5">
        <v>35</v>
      </c>
      <c r="U244" s="5">
        <v>94072</v>
      </c>
      <c r="V244" s="5">
        <v>172433</v>
      </c>
    </row>
    <row r="245" spans="1:22" x14ac:dyDescent="0.25">
      <c r="A245" s="1" t="s">
        <v>0</v>
      </c>
      <c r="B245" s="1">
        <v>7720</v>
      </c>
      <c r="C245" s="1">
        <v>2010</v>
      </c>
      <c r="D245" s="5">
        <v>1492300466</v>
      </c>
      <c r="E245" s="5">
        <v>762</v>
      </c>
      <c r="F245" s="5">
        <v>5</v>
      </c>
      <c r="G245" s="5">
        <v>898042</v>
      </c>
      <c r="H245" s="5">
        <v>22072</v>
      </c>
      <c r="I245" s="5">
        <v>7</v>
      </c>
      <c r="J245" s="5">
        <v>470354</v>
      </c>
      <c r="K245" s="5">
        <v>502603</v>
      </c>
      <c r="L245" s="5">
        <v>156</v>
      </c>
      <c r="M245" s="5">
        <v>2601102</v>
      </c>
      <c r="N245" s="5">
        <v>4229557</v>
      </c>
      <c r="R245" s="5">
        <v>1638</v>
      </c>
      <c r="S245" s="5">
        <v>1650799</v>
      </c>
      <c r="T245" s="5">
        <v>408</v>
      </c>
      <c r="U245" s="5">
        <v>2267867</v>
      </c>
      <c r="V245" s="5">
        <v>4156530</v>
      </c>
    </row>
    <row r="246" spans="1:22" x14ac:dyDescent="0.25">
      <c r="A246" s="1" t="s">
        <v>0</v>
      </c>
      <c r="B246" s="1">
        <v>7855</v>
      </c>
      <c r="C246" s="1">
        <v>2010</v>
      </c>
      <c r="D246" s="5">
        <v>50844194</v>
      </c>
      <c r="E246" s="5">
        <v>77</v>
      </c>
      <c r="L246" s="5">
        <v>6</v>
      </c>
      <c r="M246" s="5">
        <v>79282</v>
      </c>
      <c r="N246" s="5">
        <v>61087</v>
      </c>
      <c r="R246" s="5">
        <v>36</v>
      </c>
      <c r="S246" s="5">
        <v>56679</v>
      </c>
      <c r="T246" s="5">
        <v>8</v>
      </c>
      <c r="U246" s="5">
        <v>165552</v>
      </c>
      <c r="V246" s="5">
        <v>179941</v>
      </c>
    </row>
    <row r="247" spans="1:22" x14ac:dyDescent="0.25">
      <c r="A247" s="1" t="s">
        <v>0</v>
      </c>
      <c r="B247" s="1">
        <v>8002</v>
      </c>
      <c r="C247" s="1">
        <v>2010</v>
      </c>
      <c r="D247" s="5">
        <v>176158057</v>
      </c>
      <c r="E247" s="5">
        <v>99</v>
      </c>
      <c r="L247" s="5">
        <v>20</v>
      </c>
      <c r="M247" s="5">
        <v>273369</v>
      </c>
      <c r="N247" s="5">
        <v>557805</v>
      </c>
      <c r="R247" s="5">
        <v>209</v>
      </c>
      <c r="S247" s="5">
        <v>284625</v>
      </c>
      <c r="T247" s="5">
        <v>39</v>
      </c>
      <c r="U247" s="5">
        <v>108237</v>
      </c>
      <c r="V247" s="5">
        <v>361192</v>
      </c>
    </row>
    <row r="248" spans="1:22" x14ac:dyDescent="0.25">
      <c r="A248" s="1" t="s">
        <v>0</v>
      </c>
      <c r="B248" s="1">
        <v>8006</v>
      </c>
      <c r="C248" s="1">
        <v>2010</v>
      </c>
      <c r="D248" s="5">
        <v>334627199</v>
      </c>
      <c r="E248" s="5">
        <v>949</v>
      </c>
      <c r="F248" s="5">
        <v>2</v>
      </c>
      <c r="G248" s="5">
        <v>828133</v>
      </c>
      <c r="H248" s="5">
        <v>0</v>
      </c>
      <c r="I248" s="5">
        <v>6</v>
      </c>
      <c r="J248" s="5">
        <v>62674</v>
      </c>
      <c r="K248" s="5">
        <v>80359</v>
      </c>
      <c r="L248" s="5">
        <v>37</v>
      </c>
      <c r="M248" s="5">
        <v>467722</v>
      </c>
      <c r="N248" s="5">
        <v>894231</v>
      </c>
      <c r="R248" s="5">
        <v>340</v>
      </c>
      <c r="S248" s="5">
        <v>282961</v>
      </c>
      <c r="T248" s="5">
        <v>128</v>
      </c>
      <c r="U248" s="5">
        <v>517727</v>
      </c>
      <c r="V248" s="5">
        <v>971982</v>
      </c>
    </row>
    <row r="249" spans="1:22" x14ac:dyDescent="0.25">
      <c r="A249" s="1" t="s">
        <v>0</v>
      </c>
      <c r="B249" s="1">
        <v>8008</v>
      </c>
      <c r="C249" s="1">
        <v>2010</v>
      </c>
      <c r="D249" s="5">
        <v>1539335456</v>
      </c>
      <c r="E249" s="5">
        <v>1095</v>
      </c>
      <c r="I249" s="5">
        <v>12</v>
      </c>
      <c r="J249" s="5">
        <v>149436</v>
      </c>
      <c r="K249" s="5">
        <v>917236</v>
      </c>
      <c r="L249" s="5">
        <v>154</v>
      </c>
      <c r="M249" s="5">
        <v>1390217</v>
      </c>
      <c r="N249" s="5">
        <v>3194884</v>
      </c>
      <c r="R249" s="5">
        <v>1418</v>
      </c>
      <c r="S249" s="5">
        <v>1416905</v>
      </c>
      <c r="T249" s="5">
        <v>245</v>
      </c>
      <c r="U249" s="5">
        <v>1210810</v>
      </c>
      <c r="V249" s="5">
        <v>2476497</v>
      </c>
    </row>
    <row r="250" spans="1:22" x14ac:dyDescent="0.25">
      <c r="A250" s="1" t="s">
        <v>0</v>
      </c>
      <c r="B250" s="1">
        <v>8013</v>
      </c>
      <c r="C250" s="1">
        <v>2010</v>
      </c>
      <c r="D250" s="5">
        <v>345422016</v>
      </c>
      <c r="E250" s="5">
        <v>559</v>
      </c>
      <c r="I250" s="5">
        <v>1</v>
      </c>
      <c r="J250" s="5">
        <v>7125</v>
      </c>
      <c r="K250" s="5">
        <v>8802</v>
      </c>
      <c r="L250" s="5">
        <v>11</v>
      </c>
      <c r="M250" s="5">
        <v>395125</v>
      </c>
      <c r="N250" s="5">
        <v>436079</v>
      </c>
      <c r="R250" s="5">
        <v>151</v>
      </c>
      <c r="S250" s="5">
        <v>156354</v>
      </c>
      <c r="T250" s="5">
        <v>25</v>
      </c>
      <c r="U250" s="5">
        <v>91080</v>
      </c>
      <c r="V250" s="5">
        <v>139138</v>
      </c>
    </row>
    <row r="251" spans="1:22" x14ac:dyDescent="0.25">
      <c r="A251" s="1" t="s">
        <v>0</v>
      </c>
      <c r="B251" s="1">
        <v>8017</v>
      </c>
      <c r="C251" s="1">
        <v>2010</v>
      </c>
      <c r="D251" s="5">
        <v>4375175933</v>
      </c>
      <c r="E251" s="5">
        <v>6621</v>
      </c>
      <c r="F251" s="5">
        <v>1</v>
      </c>
      <c r="G251" s="5">
        <v>164224</v>
      </c>
      <c r="H251" s="5">
        <v>345935</v>
      </c>
      <c r="I251" s="5">
        <v>28</v>
      </c>
      <c r="J251" s="5">
        <v>529584</v>
      </c>
      <c r="K251" s="5">
        <v>1442166</v>
      </c>
      <c r="L251" s="5">
        <v>310</v>
      </c>
      <c r="M251" s="5">
        <v>4695011</v>
      </c>
      <c r="N251" s="5">
        <v>7568197</v>
      </c>
      <c r="R251" s="5">
        <v>4195</v>
      </c>
      <c r="S251" s="5">
        <v>3977105</v>
      </c>
      <c r="T251" s="5">
        <v>878</v>
      </c>
      <c r="U251" s="5">
        <v>4061464</v>
      </c>
      <c r="V251" s="5">
        <v>8343193</v>
      </c>
    </row>
    <row r="252" spans="1:22" x14ac:dyDescent="0.25">
      <c r="A252" s="1" t="s">
        <v>0</v>
      </c>
      <c r="B252" s="1">
        <v>8018</v>
      </c>
      <c r="C252" s="1">
        <v>2010</v>
      </c>
      <c r="D252" s="5">
        <v>1275723918</v>
      </c>
      <c r="E252" s="5">
        <v>2768</v>
      </c>
      <c r="F252" s="5">
        <v>3</v>
      </c>
      <c r="G252" s="5">
        <v>1203276</v>
      </c>
      <c r="H252" s="5">
        <v>867</v>
      </c>
      <c r="I252" s="5">
        <v>33</v>
      </c>
      <c r="J252" s="5">
        <v>727375</v>
      </c>
      <c r="K252" s="5">
        <v>1566502</v>
      </c>
      <c r="L252" s="5">
        <v>215</v>
      </c>
      <c r="M252" s="5">
        <v>2963427</v>
      </c>
      <c r="N252" s="5">
        <v>5071708</v>
      </c>
      <c r="R252" s="5">
        <v>1941</v>
      </c>
      <c r="S252" s="5">
        <v>2195649</v>
      </c>
      <c r="T252" s="5">
        <v>434</v>
      </c>
      <c r="U252" s="5">
        <v>1673885</v>
      </c>
      <c r="V252" s="5">
        <v>3524091</v>
      </c>
    </row>
    <row r="253" spans="1:22" x14ac:dyDescent="0.25">
      <c r="A253" s="1" t="s">
        <v>0</v>
      </c>
      <c r="B253" s="1">
        <v>8032</v>
      </c>
      <c r="C253" s="1">
        <v>2010</v>
      </c>
      <c r="D253" s="5">
        <v>74478695</v>
      </c>
      <c r="E253" s="5">
        <v>190</v>
      </c>
      <c r="I253" s="5">
        <v>5</v>
      </c>
      <c r="J253" s="5">
        <v>41257</v>
      </c>
      <c r="K253" s="5">
        <v>45693</v>
      </c>
      <c r="L253" s="5">
        <v>13</v>
      </c>
      <c r="M253" s="5">
        <v>123252</v>
      </c>
      <c r="N253" s="5">
        <v>276001</v>
      </c>
      <c r="R253" s="5">
        <v>152</v>
      </c>
      <c r="S253" s="5">
        <v>172111</v>
      </c>
      <c r="T253" s="5">
        <v>27</v>
      </c>
      <c r="U253" s="5">
        <v>145477</v>
      </c>
      <c r="V253" s="5">
        <v>196936</v>
      </c>
    </row>
    <row r="254" spans="1:22" x14ac:dyDescent="0.25">
      <c r="A254" s="1" t="s">
        <v>0</v>
      </c>
      <c r="B254" s="1">
        <v>8033</v>
      </c>
      <c r="C254" s="1">
        <v>2010</v>
      </c>
      <c r="D254" s="5">
        <v>271224179</v>
      </c>
      <c r="E254" s="5">
        <v>286</v>
      </c>
      <c r="I254" s="5">
        <v>10</v>
      </c>
      <c r="J254" s="5">
        <v>192772</v>
      </c>
      <c r="K254" s="5">
        <v>692947</v>
      </c>
      <c r="L254" s="5">
        <v>58</v>
      </c>
      <c r="M254" s="5">
        <v>767434</v>
      </c>
      <c r="N254" s="5">
        <v>1288379</v>
      </c>
      <c r="R254" s="5">
        <v>403</v>
      </c>
      <c r="S254" s="5">
        <v>335195</v>
      </c>
      <c r="T254" s="5">
        <v>116</v>
      </c>
      <c r="U254" s="5">
        <v>420582</v>
      </c>
      <c r="V254" s="5">
        <v>753697</v>
      </c>
    </row>
    <row r="255" spans="1:22" x14ac:dyDescent="0.25">
      <c r="A255" s="1" t="s">
        <v>0</v>
      </c>
      <c r="B255" s="1">
        <v>8034</v>
      </c>
      <c r="C255" s="1">
        <v>2010</v>
      </c>
      <c r="D255" s="5">
        <v>167607595</v>
      </c>
      <c r="E255" s="5">
        <v>250</v>
      </c>
      <c r="L255" s="5">
        <v>29</v>
      </c>
      <c r="M255" s="5">
        <v>730898</v>
      </c>
      <c r="N255" s="5">
        <v>838122</v>
      </c>
      <c r="R255" s="5">
        <v>308</v>
      </c>
      <c r="S255" s="5">
        <v>248246</v>
      </c>
      <c r="T255" s="5">
        <v>112</v>
      </c>
      <c r="U255" s="5">
        <v>473037</v>
      </c>
      <c r="V255" s="5">
        <v>752931</v>
      </c>
    </row>
    <row r="256" spans="1:22" x14ac:dyDescent="0.25">
      <c r="A256" s="1" t="s">
        <v>0</v>
      </c>
      <c r="B256" s="1">
        <v>8039</v>
      </c>
      <c r="C256" s="1">
        <v>2010</v>
      </c>
      <c r="D256" s="5">
        <v>4307395</v>
      </c>
      <c r="E256" s="5">
        <v>26</v>
      </c>
      <c r="I256" s="5">
        <v>1</v>
      </c>
      <c r="J256" s="5">
        <v>62676</v>
      </c>
      <c r="K256" s="5">
        <v>65363</v>
      </c>
      <c r="L256" s="5">
        <v>1</v>
      </c>
      <c r="M256" s="5">
        <v>3443</v>
      </c>
      <c r="N256" s="5">
        <v>8969</v>
      </c>
      <c r="R256" s="5">
        <v>13</v>
      </c>
      <c r="S256" s="5">
        <v>10190</v>
      </c>
      <c r="T256" s="5">
        <v>1</v>
      </c>
      <c r="U256" s="5">
        <v>1295</v>
      </c>
      <c r="V256" s="5">
        <v>3482</v>
      </c>
    </row>
    <row r="257" spans="1:22" x14ac:dyDescent="0.25">
      <c r="A257" s="1" t="s">
        <v>0</v>
      </c>
      <c r="B257" s="1">
        <v>8044</v>
      </c>
      <c r="C257" s="1">
        <v>2010</v>
      </c>
      <c r="D257" s="5">
        <v>327805583</v>
      </c>
      <c r="E257" s="5">
        <v>571</v>
      </c>
      <c r="F257" s="5">
        <v>2</v>
      </c>
      <c r="G257" s="5">
        <v>238329</v>
      </c>
      <c r="H257" s="5">
        <v>0</v>
      </c>
      <c r="I257" s="5">
        <v>29</v>
      </c>
      <c r="J257" s="5">
        <v>465537</v>
      </c>
      <c r="K257" s="5">
        <v>796905</v>
      </c>
      <c r="L257" s="5">
        <v>63</v>
      </c>
      <c r="M257" s="5">
        <v>780094</v>
      </c>
      <c r="N257" s="5">
        <v>1634742</v>
      </c>
      <c r="R257" s="5">
        <v>626</v>
      </c>
      <c r="S257" s="5">
        <v>680525</v>
      </c>
      <c r="T257" s="5">
        <v>122</v>
      </c>
      <c r="U257" s="5">
        <v>634837</v>
      </c>
      <c r="V257" s="5">
        <v>850720</v>
      </c>
    </row>
    <row r="258" spans="1:22" x14ac:dyDescent="0.25">
      <c r="A258" s="1" t="s">
        <v>0</v>
      </c>
      <c r="B258" s="1">
        <v>8045</v>
      </c>
      <c r="C258" s="1">
        <v>2010</v>
      </c>
      <c r="D258" s="5">
        <v>228144154</v>
      </c>
      <c r="E258" s="5">
        <v>528</v>
      </c>
      <c r="I258" s="5">
        <v>1</v>
      </c>
      <c r="J258" s="5">
        <v>27888</v>
      </c>
      <c r="K258" s="5">
        <v>32240</v>
      </c>
      <c r="L258" s="5">
        <v>4</v>
      </c>
      <c r="M258" s="5">
        <v>44300</v>
      </c>
      <c r="N258" s="5">
        <v>136186</v>
      </c>
      <c r="R258" s="5">
        <v>34</v>
      </c>
      <c r="S258" s="5">
        <v>20662</v>
      </c>
      <c r="T258" s="5">
        <v>6</v>
      </c>
      <c r="U258" s="5">
        <v>23021</v>
      </c>
      <c r="V258" s="5">
        <v>49769</v>
      </c>
    </row>
    <row r="259" spans="1:22" x14ac:dyDescent="0.25">
      <c r="A259" s="1" t="s">
        <v>0</v>
      </c>
      <c r="B259" s="1">
        <v>8047</v>
      </c>
      <c r="C259" s="1">
        <v>2010</v>
      </c>
      <c r="D259" s="5">
        <v>116423254</v>
      </c>
      <c r="E259" s="5">
        <v>46</v>
      </c>
      <c r="I259" s="5">
        <v>1</v>
      </c>
      <c r="J259" s="5">
        <v>7492</v>
      </c>
      <c r="K259" s="5">
        <v>27012</v>
      </c>
      <c r="L259" s="5">
        <v>2</v>
      </c>
      <c r="M259" s="5">
        <v>12582</v>
      </c>
      <c r="N259" s="5">
        <v>22604</v>
      </c>
      <c r="R259" s="5">
        <v>49</v>
      </c>
      <c r="S259" s="5">
        <v>87648</v>
      </c>
      <c r="T259" s="5">
        <v>8</v>
      </c>
      <c r="U259" s="5">
        <v>23173</v>
      </c>
      <c r="V259" s="5">
        <v>43814</v>
      </c>
    </row>
    <row r="260" spans="1:22" x14ac:dyDescent="0.25">
      <c r="A260" s="1" t="s">
        <v>0</v>
      </c>
      <c r="B260" s="1">
        <v>8058</v>
      </c>
      <c r="C260" s="1">
        <v>2010</v>
      </c>
      <c r="D260" s="5">
        <v>105076255</v>
      </c>
      <c r="E260" s="5">
        <v>289</v>
      </c>
      <c r="I260" s="5">
        <v>1</v>
      </c>
      <c r="J260" s="5">
        <v>157559</v>
      </c>
      <c r="K260" s="5">
        <v>178250</v>
      </c>
      <c r="L260" s="5">
        <v>13</v>
      </c>
      <c r="M260" s="5">
        <v>124315</v>
      </c>
      <c r="N260" s="5">
        <v>228106</v>
      </c>
      <c r="R260" s="5">
        <v>126</v>
      </c>
      <c r="S260" s="5">
        <v>114332</v>
      </c>
      <c r="T260" s="5">
        <v>27</v>
      </c>
      <c r="U260" s="5">
        <v>136045</v>
      </c>
      <c r="V260" s="5">
        <v>237588</v>
      </c>
    </row>
    <row r="261" spans="1:22" x14ac:dyDescent="0.25">
      <c r="A261" s="1" t="s">
        <v>0</v>
      </c>
      <c r="B261" s="1">
        <v>8102</v>
      </c>
      <c r="C261" s="1">
        <v>2010</v>
      </c>
      <c r="D261" s="5">
        <v>17355989</v>
      </c>
      <c r="E261" s="5">
        <v>65</v>
      </c>
      <c r="I261" s="5">
        <v>2</v>
      </c>
      <c r="J261" s="5">
        <v>21529</v>
      </c>
      <c r="K261" s="5">
        <v>41431</v>
      </c>
      <c r="L261" s="5">
        <v>9</v>
      </c>
      <c r="M261" s="5">
        <v>144116</v>
      </c>
      <c r="N261" s="5">
        <v>408871</v>
      </c>
      <c r="R261" s="5">
        <v>21</v>
      </c>
      <c r="S261" s="5">
        <v>11867</v>
      </c>
      <c r="T261" s="5">
        <v>9</v>
      </c>
      <c r="U261" s="5">
        <v>32548</v>
      </c>
      <c r="V261" s="5">
        <v>18923</v>
      </c>
    </row>
    <row r="262" spans="1:22" x14ac:dyDescent="0.25">
      <c r="A262" s="1" t="s">
        <v>0</v>
      </c>
      <c r="B262" s="1">
        <v>8103</v>
      </c>
      <c r="C262" s="1">
        <v>2010</v>
      </c>
      <c r="D262" s="5">
        <v>6865759</v>
      </c>
      <c r="E262" s="5">
        <v>11</v>
      </c>
      <c r="L262" s="5">
        <v>2</v>
      </c>
      <c r="M262" s="5">
        <v>11831</v>
      </c>
      <c r="N262" s="5">
        <v>56830</v>
      </c>
      <c r="R262" s="5">
        <v>10</v>
      </c>
      <c r="S262" s="5">
        <v>27564</v>
      </c>
    </row>
    <row r="263" spans="1:22" x14ac:dyDescent="0.25">
      <c r="A263" s="1" t="s">
        <v>0</v>
      </c>
      <c r="B263" s="1">
        <v>8106</v>
      </c>
      <c r="C263" s="1">
        <v>2010</v>
      </c>
      <c r="D263" s="5">
        <v>152254137</v>
      </c>
      <c r="E263" s="5">
        <v>254</v>
      </c>
      <c r="F263" s="5">
        <v>1</v>
      </c>
      <c r="G263" s="5">
        <v>38317</v>
      </c>
      <c r="H263" s="5">
        <v>13623</v>
      </c>
      <c r="I263" s="5">
        <v>3</v>
      </c>
      <c r="J263" s="5">
        <v>65060</v>
      </c>
      <c r="K263" s="5">
        <v>78759</v>
      </c>
      <c r="L263" s="5">
        <v>38</v>
      </c>
      <c r="M263" s="5">
        <v>489757</v>
      </c>
      <c r="N263" s="5">
        <v>663713</v>
      </c>
      <c r="R263" s="5">
        <v>265</v>
      </c>
      <c r="S263" s="5">
        <v>350892</v>
      </c>
      <c r="T263" s="5">
        <v>64</v>
      </c>
      <c r="U263" s="5">
        <v>253927</v>
      </c>
      <c r="V263" s="5">
        <v>468531</v>
      </c>
    </row>
    <row r="264" spans="1:22" x14ac:dyDescent="0.25">
      <c r="A264" s="1" t="s">
        <v>0</v>
      </c>
      <c r="B264" s="1">
        <v>8107</v>
      </c>
      <c r="C264" s="1">
        <v>2010</v>
      </c>
      <c r="D264" s="5">
        <v>1640400995</v>
      </c>
      <c r="E264" s="5">
        <v>2781</v>
      </c>
      <c r="F264" s="5">
        <v>2</v>
      </c>
      <c r="G264" s="5">
        <v>574856</v>
      </c>
      <c r="H264" s="5">
        <v>134842</v>
      </c>
      <c r="I264" s="5">
        <v>30</v>
      </c>
      <c r="J264" s="5">
        <v>998213</v>
      </c>
      <c r="K264" s="5">
        <v>1384223</v>
      </c>
      <c r="L264" s="5">
        <v>173</v>
      </c>
      <c r="M264" s="5">
        <v>3013005</v>
      </c>
      <c r="N264" s="5">
        <v>4869722</v>
      </c>
      <c r="R264" s="5">
        <v>1442</v>
      </c>
      <c r="S264" s="5">
        <v>1528385</v>
      </c>
      <c r="T264" s="5">
        <v>331</v>
      </c>
      <c r="U264" s="5">
        <v>2192025</v>
      </c>
      <c r="V264" s="5">
        <v>2788249</v>
      </c>
    </row>
    <row r="265" spans="1:22" x14ac:dyDescent="0.25">
      <c r="A265" s="1" t="s">
        <v>0</v>
      </c>
      <c r="B265" s="1">
        <v>8113</v>
      </c>
      <c r="C265" s="1">
        <v>2010</v>
      </c>
      <c r="D265" s="5">
        <v>102687685</v>
      </c>
      <c r="E265" s="5">
        <v>119</v>
      </c>
      <c r="I265" s="5">
        <v>1</v>
      </c>
      <c r="J265" s="5">
        <v>129454</v>
      </c>
      <c r="K265" s="5">
        <v>368366</v>
      </c>
      <c r="L265" s="5">
        <v>13</v>
      </c>
      <c r="M265" s="5">
        <v>197369</v>
      </c>
      <c r="N265" s="5">
        <v>311590</v>
      </c>
      <c r="R265" s="5">
        <v>99</v>
      </c>
      <c r="S265" s="5">
        <v>109433</v>
      </c>
      <c r="T265" s="5">
        <v>23</v>
      </c>
      <c r="U265" s="5">
        <v>131940</v>
      </c>
      <c r="V265" s="5">
        <v>246665</v>
      </c>
    </row>
    <row r="266" spans="1:22" x14ac:dyDescent="0.25">
      <c r="A266" s="1" t="s">
        <v>0</v>
      </c>
      <c r="B266" s="1">
        <v>8209</v>
      </c>
      <c r="C266" s="1">
        <v>2010</v>
      </c>
      <c r="D266" s="5">
        <v>23074253</v>
      </c>
      <c r="E266" s="5">
        <v>42</v>
      </c>
      <c r="I266" s="5">
        <v>1</v>
      </c>
      <c r="J266" s="5">
        <v>52230</v>
      </c>
      <c r="K266" s="5">
        <v>9045</v>
      </c>
      <c r="L266" s="5">
        <v>11</v>
      </c>
      <c r="M266" s="5">
        <v>108175</v>
      </c>
      <c r="N266" s="5">
        <v>379177</v>
      </c>
      <c r="R266" s="5">
        <v>38</v>
      </c>
      <c r="S266" s="5">
        <v>24777</v>
      </c>
      <c r="T266" s="5">
        <v>44</v>
      </c>
      <c r="U266" s="5">
        <v>113559</v>
      </c>
      <c r="V266" s="5">
        <v>148502</v>
      </c>
    </row>
    <row r="267" spans="1:22" x14ac:dyDescent="0.25">
      <c r="A267" s="1" t="s">
        <v>0</v>
      </c>
      <c r="B267" s="1">
        <v>8215</v>
      </c>
      <c r="C267" s="1">
        <v>2010</v>
      </c>
      <c r="D267" s="5">
        <v>103714821</v>
      </c>
      <c r="E267" s="5">
        <v>396</v>
      </c>
      <c r="L267" s="5">
        <v>13</v>
      </c>
      <c r="M267" s="5">
        <v>304184</v>
      </c>
      <c r="N267" s="5">
        <v>400760</v>
      </c>
      <c r="R267" s="5">
        <v>103</v>
      </c>
      <c r="S267" s="5">
        <v>91536</v>
      </c>
      <c r="T267" s="5">
        <v>39</v>
      </c>
      <c r="U267" s="5">
        <v>162191</v>
      </c>
      <c r="V267" s="5">
        <v>238342</v>
      </c>
    </row>
    <row r="268" spans="1:22" x14ac:dyDescent="0.25">
      <c r="A268" s="1" t="s">
        <v>0</v>
      </c>
      <c r="B268" s="1">
        <v>8227</v>
      </c>
      <c r="C268" s="1">
        <v>2010</v>
      </c>
      <c r="D268" s="5">
        <v>537218316</v>
      </c>
      <c r="E268" s="5">
        <v>2941</v>
      </c>
      <c r="F268" s="5">
        <v>1</v>
      </c>
      <c r="G268" s="5">
        <v>543658</v>
      </c>
      <c r="H268" s="5">
        <v>6342</v>
      </c>
      <c r="I268" s="5">
        <v>3</v>
      </c>
      <c r="J268" s="5">
        <v>130761</v>
      </c>
      <c r="K268" s="5">
        <v>50929</v>
      </c>
      <c r="L268" s="5">
        <v>54</v>
      </c>
      <c r="M268" s="5">
        <v>1827277</v>
      </c>
      <c r="N268" s="5">
        <v>2104217</v>
      </c>
      <c r="R268" s="5">
        <v>206</v>
      </c>
      <c r="S268" s="5">
        <v>310548</v>
      </c>
      <c r="T268" s="5">
        <v>77</v>
      </c>
      <c r="U268" s="5">
        <v>1062008</v>
      </c>
      <c r="V268" s="5">
        <v>1631547</v>
      </c>
    </row>
    <row r="269" spans="1:22" x14ac:dyDescent="0.25">
      <c r="A269" s="1" t="s">
        <v>0</v>
      </c>
      <c r="B269" s="1">
        <v>8231</v>
      </c>
      <c r="C269" s="1">
        <v>2010</v>
      </c>
      <c r="D269" s="5">
        <v>17773139</v>
      </c>
      <c r="E269" s="5">
        <v>46</v>
      </c>
      <c r="L269" s="5">
        <v>1</v>
      </c>
      <c r="M269" s="5">
        <v>19349</v>
      </c>
      <c r="N269" s="5">
        <v>17367</v>
      </c>
      <c r="R269" s="5">
        <v>27</v>
      </c>
      <c r="S269" s="5">
        <v>17651</v>
      </c>
      <c r="T269" s="5">
        <v>2</v>
      </c>
      <c r="U269" s="5">
        <v>2968</v>
      </c>
      <c r="V269" s="5">
        <v>3959</v>
      </c>
    </row>
    <row r="270" spans="1:22" x14ac:dyDescent="0.25">
      <c r="A270" s="1" t="s">
        <v>0</v>
      </c>
      <c r="B270" s="1">
        <v>8234</v>
      </c>
      <c r="C270" s="1">
        <v>2010</v>
      </c>
      <c r="D270" s="5">
        <v>538389216</v>
      </c>
      <c r="E270" s="5">
        <v>960</v>
      </c>
      <c r="I270" s="5">
        <v>10</v>
      </c>
      <c r="J270" s="5">
        <v>383931</v>
      </c>
      <c r="K270" s="5">
        <v>1157696</v>
      </c>
      <c r="L270" s="5">
        <v>126</v>
      </c>
      <c r="M270" s="5">
        <v>1983471</v>
      </c>
      <c r="N270" s="5">
        <v>2550239</v>
      </c>
      <c r="R270" s="5">
        <v>871</v>
      </c>
      <c r="S270" s="5">
        <v>963881</v>
      </c>
      <c r="T270" s="5">
        <v>208</v>
      </c>
      <c r="U270" s="5">
        <v>1480828</v>
      </c>
      <c r="V270" s="5">
        <v>2784368</v>
      </c>
    </row>
    <row r="271" spans="1:22" x14ac:dyDescent="0.25">
      <c r="A271" s="1" t="s">
        <v>0</v>
      </c>
      <c r="B271" s="1">
        <v>8264</v>
      </c>
      <c r="C271" s="1">
        <v>2010</v>
      </c>
      <c r="D271" s="5">
        <v>45875854</v>
      </c>
      <c r="E271" s="5">
        <v>134</v>
      </c>
      <c r="I271" s="5">
        <v>2</v>
      </c>
      <c r="J271" s="5">
        <v>3222</v>
      </c>
      <c r="K271" s="5">
        <v>23634</v>
      </c>
      <c r="L271" s="5">
        <v>8</v>
      </c>
      <c r="M271" s="5">
        <v>90876</v>
      </c>
      <c r="N271" s="5">
        <v>188506</v>
      </c>
      <c r="R271" s="5">
        <v>81</v>
      </c>
      <c r="S271" s="5">
        <v>90990</v>
      </c>
      <c r="T271" s="5">
        <v>24</v>
      </c>
      <c r="U271" s="5">
        <v>105101</v>
      </c>
      <c r="V271" s="5">
        <v>272208</v>
      </c>
    </row>
    <row r="272" spans="1:22" x14ac:dyDescent="0.25">
      <c r="A272" s="1" t="s">
        <v>0</v>
      </c>
      <c r="B272" s="1">
        <v>8265</v>
      </c>
      <c r="C272" s="1">
        <v>2010</v>
      </c>
      <c r="D272" s="5">
        <v>125632925</v>
      </c>
      <c r="E272" s="5">
        <v>200</v>
      </c>
      <c r="L272" s="5">
        <v>34</v>
      </c>
      <c r="M272" s="5">
        <v>1049666</v>
      </c>
      <c r="N272" s="5">
        <v>2122442</v>
      </c>
      <c r="R272" s="5">
        <v>206</v>
      </c>
      <c r="S272" s="5">
        <v>232253</v>
      </c>
      <c r="T272" s="5">
        <v>67</v>
      </c>
      <c r="U272" s="5">
        <v>187870</v>
      </c>
      <c r="V272" s="5">
        <v>354045</v>
      </c>
    </row>
    <row r="273" spans="1:22" x14ac:dyDescent="0.25">
      <c r="A273" s="1" t="s">
        <v>0</v>
      </c>
      <c r="B273" s="1">
        <v>8288</v>
      </c>
      <c r="C273" s="1">
        <v>2010</v>
      </c>
      <c r="D273" s="5">
        <v>106822010</v>
      </c>
      <c r="E273" s="5">
        <v>191</v>
      </c>
      <c r="I273" s="5">
        <v>1</v>
      </c>
      <c r="J273" s="5">
        <v>1740</v>
      </c>
      <c r="K273" s="5">
        <v>41529</v>
      </c>
      <c r="L273" s="5">
        <v>42</v>
      </c>
      <c r="M273" s="5">
        <v>488819</v>
      </c>
      <c r="N273" s="5">
        <v>1018122</v>
      </c>
      <c r="R273" s="5">
        <v>290</v>
      </c>
      <c r="S273" s="5">
        <v>298796</v>
      </c>
      <c r="T273" s="5">
        <v>66</v>
      </c>
      <c r="U273" s="5">
        <v>229032</v>
      </c>
      <c r="V273" s="5">
        <v>419631</v>
      </c>
    </row>
    <row r="274" spans="1:22" x14ac:dyDescent="0.25">
      <c r="A274" s="1" t="s">
        <v>0</v>
      </c>
      <c r="B274" s="1">
        <v>8292</v>
      </c>
      <c r="C274" s="1">
        <v>2010</v>
      </c>
      <c r="D274" s="5">
        <v>532471314</v>
      </c>
      <c r="E274" s="5">
        <v>1058</v>
      </c>
      <c r="F274" s="5">
        <v>1</v>
      </c>
      <c r="G274" s="5">
        <v>535757</v>
      </c>
      <c r="H274" s="5">
        <v>14243</v>
      </c>
      <c r="I274" s="5">
        <v>14</v>
      </c>
      <c r="J274" s="5">
        <v>258564</v>
      </c>
      <c r="K274" s="5">
        <v>395060</v>
      </c>
      <c r="L274" s="5">
        <v>86</v>
      </c>
      <c r="M274" s="5">
        <v>1205219</v>
      </c>
      <c r="N274" s="5">
        <v>1763678</v>
      </c>
      <c r="R274" s="5">
        <v>839</v>
      </c>
      <c r="S274" s="5">
        <v>905359</v>
      </c>
      <c r="T274" s="5">
        <v>248</v>
      </c>
      <c r="U274" s="5">
        <v>1143775</v>
      </c>
      <c r="V274" s="5">
        <v>2065580</v>
      </c>
    </row>
    <row r="275" spans="1:22" x14ac:dyDescent="0.25">
      <c r="A275" s="1" t="s">
        <v>0</v>
      </c>
      <c r="B275" s="1">
        <v>8293</v>
      </c>
      <c r="C275" s="1">
        <v>2010</v>
      </c>
      <c r="D275" s="5">
        <v>52514362</v>
      </c>
      <c r="E275" s="5">
        <v>351</v>
      </c>
      <c r="I275" s="5">
        <v>4</v>
      </c>
      <c r="J275" s="5">
        <v>92113</v>
      </c>
      <c r="K275" s="5">
        <v>57126</v>
      </c>
      <c r="L275" s="5">
        <v>30</v>
      </c>
      <c r="M275" s="5">
        <v>451576</v>
      </c>
      <c r="N275" s="5">
        <v>785096</v>
      </c>
      <c r="R275" s="5">
        <v>163</v>
      </c>
      <c r="S275" s="5">
        <v>137400</v>
      </c>
      <c r="T275" s="5">
        <v>61</v>
      </c>
      <c r="U275" s="5">
        <v>372324</v>
      </c>
      <c r="V275" s="5">
        <v>546058</v>
      </c>
    </row>
    <row r="276" spans="1:22" x14ac:dyDescent="0.25">
      <c r="A276" s="1" t="s">
        <v>0</v>
      </c>
      <c r="B276" s="1">
        <v>8304</v>
      </c>
      <c r="C276" s="1">
        <v>2010</v>
      </c>
      <c r="D276" s="5">
        <v>22868370</v>
      </c>
      <c r="E276" s="5">
        <v>91</v>
      </c>
      <c r="I276" s="5">
        <v>1</v>
      </c>
      <c r="J276" s="5">
        <v>70583</v>
      </c>
      <c r="K276" s="5">
        <v>174521</v>
      </c>
      <c r="L276" s="5">
        <v>2</v>
      </c>
      <c r="M276" s="5">
        <v>31416</v>
      </c>
      <c r="N276" s="5">
        <v>24421</v>
      </c>
      <c r="R276" s="5">
        <v>58</v>
      </c>
      <c r="S276" s="5">
        <v>42832</v>
      </c>
      <c r="T276" s="5">
        <v>8</v>
      </c>
      <c r="U276" s="5">
        <v>113896</v>
      </c>
      <c r="V276" s="5">
        <v>195812</v>
      </c>
    </row>
    <row r="277" spans="1:22" x14ac:dyDescent="0.25">
      <c r="A277" s="1" t="s">
        <v>0</v>
      </c>
      <c r="B277" s="1">
        <v>8350</v>
      </c>
      <c r="C277" s="1">
        <v>2010</v>
      </c>
      <c r="D277" s="5">
        <v>349885164</v>
      </c>
      <c r="E277" s="5">
        <v>698</v>
      </c>
      <c r="F277" s="5">
        <v>5</v>
      </c>
      <c r="G277" s="5">
        <v>2295836</v>
      </c>
      <c r="H277" s="5">
        <v>66091</v>
      </c>
      <c r="I277" s="5">
        <v>2</v>
      </c>
      <c r="J277" s="5">
        <v>186448</v>
      </c>
      <c r="K277" s="5">
        <v>98887</v>
      </c>
      <c r="L277" s="5">
        <v>71</v>
      </c>
      <c r="M277" s="5">
        <v>1811442</v>
      </c>
      <c r="N277" s="5">
        <v>1978934</v>
      </c>
      <c r="R277" s="5">
        <v>280</v>
      </c>
      <c r="S277" s="5">
        <v>329160</v>
      </c>
      <c r="T277" s="5">
        <v>128</v>
      </c>
      <c r="U277" s="5">
        <v>1201465</v>
      </c>
      <c r="V277" s="5">
        <v>1233489</v>
      </c>
    </row>
    <row r="278" spans="1:22" x14ac:dyDescent="0.25">
      <c r="A278" s="1" t="s">
        <v>0</v>
      </c>
      <c r="B278" s="1">
        <v>8385</v>
      </c>
      <c r="C278" s="1">
        <v>2010</v>
      </c>
      <c r="D278" s="5">
        <v>105338064</v>
      </c>
      <c r="E278" s="5">
        <v>97</v>
      </c>
      <c r="L278" s="5">
        <v>20</v>
      </c>
      <c r="M278" s="5">
        <v>313895</v>
      </c>
      <c r="N278" s="5">
        <v>506870</v>
      </c>
      <c r="R278" s="5">
        <v>147</v>
      </c>
      <c r="S278" s="5">
        <v>141077</v>
      </c>
      <c r="T278" s="5">
        <v>26</v>
      </c>
      <c r="U278" s="5">
        <v>203473</v>
      </c>
      <c r="V278" s="5">
        <v>443904</v>
      </c>
    </row>
    <row r="279" spans="1:22" x14ac:dyDescent="0.25">
      <c r="A279" s="1" t="s">
        <v>0</v>
      </c>
      <c r="B279" s="1">
        <v>8387</v>
      </c>
      <c r="C279" s="1">
        <v>2010</v>
      </c>
      <c r="D279" s="5">
        <v>273627964</v>
      </c>
      <c r="E279" s="5">
        <v>509</v>
      </c>
      <c r="I279" s="5">
        <v>4</v>
      </c>
      <c r="J279" s="5">
        <v>73456</v>
      </c>
      <c r="K279" s="5">
        <v>70419</v>
      </c>
      <c r="L279" s="5">
        <v>21</v>
      </c>
      <c r="M279" s="5">
        <v>299555</v>
      </c>
      <c r="N279" s="5">
        <v>440649</v>
      </c>
      <c r="R279" s="5">
        <v>279</v>
      </c>
      <c r="S279" s="5">
        <v>274096</v>
      </c>
      <c r="T279" s="5">
        <v>55</v>
      </c>
      <c r="U279" s="5">
        <v>433461</v>
      </c>
      <c r="V279" s="5">
        <v>982795</v>
      </c>
    </row>
    <row r="280" spans="1:22" x14ac:dyDescent="0.25">
      <c r="A280" s="1" t="s">
        <v>0</v>
      </c>
      <c r="B280" s="1">
        <v>8391</v>
      </c>
      <c r="C280" s="1">
        <v>2010</v>
      </c>
      <c r="D280" s="5">
        <v>3593090366</v>
      </c>
      <c r="E280" s="5">
        <v>4597</v>
      </c>
      <c r="I280" s="5">
        <v>22</v>
      </c>
      <c r="J280" s="5">
        <v>647993</v>
      </c>
      <c r="K280" s="5">
        <v>713414</v>
      </c>
      <c r="L280" s="5">
        <v>406</v>
      </c>
      <c r="M280" s="5">
        <v>6691976</v>
      </c>
      <c r="N280" s="5">
        <v>10762734</v>
      </c>
      <c r="O280" s="5">
        <v>1</v>
      </c>
      <c r="P280" s="5">
        <v>101688</v>
      </c>
      <c r="Q280" s="5">
        <v>448312</v>
      </c>
      <c r="R280" s="5">
        <v>4450</v>
      </c>
      <c r="S280" s="5">
        <v>4020950</v>
      </c>
      <c r="T280" s="5">
        <v>868</v>
      </c>
      <c r="U280" s="5">
        <v>4482957</v>
      </c>
      <c r="V280" s="5">
        <v>7749675</v>
      </c>
    </row>
    <row r="281" spans="1:22" x14ac:dyDescent="0.25">
      <c r="A281" s="1" t="s">
        <v>0</v>
      </c>
      <c r="B281" s="1">
        <v>8601</v>
      </c>
      <c r="C281" s="1">
        <v>2010</v>
      </c>
      <c r="D281" s="5">
        <v>5580276490</v>
      </c>
      <c r="E281" s="5">
        <v>5893</v>
      </c>
      <c r="F281" s="5">
        <v>3</v>
      </c>
      <c r="G281" s="5">
        <v>866049</v>
      </c>
      <c r="H281" s="5">
        <v>129855</v>
      </c>
      <c r="I281" s="5">
        <v>5</v>
      </c>
      <c r="J281" s="5">
        <v>439003</v>
      </c>
      <c r="K281" s="5">
        <v>395847</v>
      </c>
      <c r="L281" s="5">
        <v>58</v>
      </c>
      <c r="M281" s="5">
        <v>966248</v>
      </c>
      <c r="N281" s="5">
        <v>1364985</v>
      </c>
      <c r="R281" s="5">
        <v>405</v>
      </c>
      <c r="S281" s="5">
        <v>654015</v>
      </c>
      <c r="T281" s="5">
        <v>73</v>
      </c>
      <c r="U281" s="5">
        <v>2356433</v>
      </c>
      <c r="V281" s="5">
        <v>1055089</v>
      </c>
    </row>
    <row r="282" spans="1:22" x14ac:dyDescent="0.25">
      <c r="A282" s="1" t="s">
        <v>0</v>
      </c>
      <c r="B282" s="1">
        <v>8606</v>
      </c>
      <c r="C282" s="1">
        <v>2010</v>
      </c>
      <c r="D282" s="5">
        <v>229860889</v>
      </c>
      <c r="E282" s="5">
        <v>48</v>
      </c>
      <c r="I282" s="5">
        <v>1</v>
      </c>
      <c r="J282" s="5">
        <v>34429</v>
      </c>
      <c r="K282" s="5">
        <v>32988</v>
      </c>
      <c r="L282" s="5">
        <v>15</v>
      </c>
      <c r="M282" s="5">
        <v>508680</v>
      </c>
      <c r="N282" s="5">
        <v>368060</v>
      </c>
      <c r="R282" s="5">
        <v>80</v>
      </c>
      <c r="S282" s="5">
        <v>97035</v>
      </c>
      <c r="T282" s="5">
        <v>26</v>
      </c>
      <c r="U282" s="5">
        <v>265141</v>
      </c>
      <c r="V282" s="5">
        <v>353868</v>
      </c>
    </row>
    <row r="283" spans="1:22" x14ac:dyDescent="0.25">
      <c r="A283" s="1" t="s">
        <v>0</v>
      </c>
      <c r="B283" s="1">
        <v>8607</v>
      </c>
      <c r="C283" s="1">
        <v>2010</v>
      </c>
      <c r="D283" s="5">
        <v>31159804</v>
      </c>
      <c r="E283" s="5">
        <v>42</v>
      </c>
      <c r="R283" s="5">
        <v>5</v>
      </c>
      <c r="S283" s="5">
        <v>4632</v>
      </c>
      <c r="T283" s="5">
        <v>4</v>
      </c>
      <c r="U283" s="5">
        <v>4619</v>
      </c>
      <c r="V283" s="5">
        <v>11905</v>
      </c>
    </row>
    <row r="284" spans="1:22" x14ac:dyDescent="0.25">
      <c r="A284" s="1" t="s">
        <v>0</v>
      </c>
      <c r="B284" s="1">
        <v>8742</v>
      </c>
      <c r="C284" s="1">
        <v>2010</v>
      </c>
      <c r="D284" s="5">
        <v>23496027039</v>
      </c>
      <c r="E284" s="5">
        <v>42436</v>
      </c>
      <c r="F284" s="5">
        <v>2</v>
      </c>
      <c r="G284" s="5">
        <v>1010217</v>
      </c>
      <c r="H284" s="5">
        <v>13229</v>
      </c>
      <c r="I284" s="5">
        <v>49</v>
      </c>
      <c r="J284" s="5">
        <v>2003626</v>
      </c>
      <c r="K284" s="5">
        <v>3168862</v>
      </c>
      <c r="L284" s="5">
        <v>194</v>
      </c>
      <c r="M284" s="5">
        <v>3322808</v>
      </c>
      <c r="N284" s="5">
        <v>5441884</v>
      </c>
      <c r="O284" s="5">
        <v>1</v>
      </c>
      <c r="P284" s="5">
        <v>167115</v>
      </c>
      <c r="Q284" s="5">
        <v>120870</v>
      </c>
      <c r="R284" s="5">
        <v>1586</v>
      </c>
      <c r="S284" s="5">
        <v>2035790</v>
      </c>
      <c r="T284" s="5">
        <v>301</v>
      </c>
      <c r="U284" s="5">
        <v>2842058</v>
      </c>
      <c r="V284" s="5">
        <v>3992680</v>
      </c>
    </row>
    <row r="285" spans="1:22" x14ac:dyDescent="0.25">
      <c r="A285" s="1" t="s">
        <v>0</v>
      </c>
      <c r="B285" s="1">
        <v>8748</v>
      </c>
      <c r="C285" s="1">
        <v>2010</v>
      </c>
      <c r="D285" s="5">
        <v>1355975667</v>
      </c>
      <c r="E285" s="5">
        <v>1277</v>
      </c>
      <c r="F285" s="5">
        <v>1</v>
      </c>
      <c r="G285" s="5">
        <v>416710</v>
      </c>
      <c r="H285" s="5">
        <v>133290</v>
      </c>
      <c r="I285" s="5">
        <v>4</v>
      </c>
      <c r="J285" s="5">
        <v>95650</v>
      </c>
      <c r="K285" s="5">
        <v>252096</v>
      </c>
      <c r="L285" s="5">
        <v>29</v>
      </c>
      <c r="M285" s="5">
        <v>782616</v>
      </c>
      <c r="N285" s="5">
        <v>771707</v>
      </c>
      <c r="R285" s="5">
        <v>210</v>
      </c>
      <c r="S285" s="5">
        <v>193656</v>
      </c>
      <c r="T285" s="5">
        <v>38</v>
      </c>
      <c r="U285" s="5">
        <v>225376</v>
      </c>
      <c r="V285" s="5">
        <v>354683</v>
      </c>
    </row>
    <row r="286" spans="1:22" x14ac:dyDescent="0.25">
      <c r="A286" s="1" t="s">
        <v>0</v>
      </c>
      <c r="B286" s="1">
        <v>8752</v>
      </c>
      <c r="C286" s="1">
        <v>2010</v>
      </c>
      <c r="D286" s="5">
        <v>31887129</v>
      </c>
      <c r="E286" s="5">
        <v>78</v>
      </c>
      <c r="L286" s="5">
        <v>7</v>
      </c>
      <c r="M286" s="5">
        <v>91379</v>
      </c>
      <c r="N286" s="5">
        <v>111691</v>
      </c>
      <c r="R286" s="5">
        <v>20</v>
      </c>
      <c r="S286" s="5">
        <v>13753</v>
      </c>
      <c r="T286" s="5">
        <v>4</v>
      </c>
      <c r="U286" s="5">
        <v>12288</v>
      </c>
      <c r="V286" s="5">
        <v>27468</v>
      </c>
    </row>
    <row r="287" spans="1:22" x14ac:dyDescent="0.25">
      <c r="A287" s="1" t="s">
        <v>0</v>
      </c>
      <c r="B287" s="1">
        <v>8754</v>
      </c>
      <c r="C287" s="1">
        <v>2010</v>
      </c>
      <c r="D287" s="5">
        <v>190414549</v>
      </c>
      <c r="E287" s="5">
        <v>467</v>
      </c>
      <c r="I287" s="5">
        <v>1</v>
      </c>
      <c r="J287" s="5">
        <v>39381</v>
      </c>
      <c r="K287" s="5">
        <v>16832</v>
      </c>
      <c r="L287" s="5">
        <v>11</v>
      </c>
      <c r="M287" s="5">
        <v>144860</v>
      </c>
      <c r="N287" s="5">
        <v>297593</v>
      </c>
      <c r="O287" s="5">
        <v>1</v>
      </c>
      <c r="P287" s="5">
        <v>36879</v>
      </c>
      <c r="Q287" s="5">
        <v>45842</v>
      </c>
      <c r="R287" s="5">
        <v>84</v>
      </c>
      <c r="S287" s="5">
        <v>78791</v>
      </c>
      <c r="T287" s="5">
        <v>20</v>
      </c>
      <c r="U287" s="5">
        <v>227121</v>
      </c>
      <c r="V287" s="5">
        <v>100176</v>
      </c>
    </row>
    <row r="288" spans="1:22" x14ac:dyDescent="0.25">
      <c r="A288" s="1" t="s">
        <v>0</v>
      </c>
      <c r="B288" s="1">
        <v>8755</v>
      </c>
      <c r="C288" s="1">
        <v>2010</v>
      </c>
      <c r="D288" s="5">
        <v>61189051</v>
      </c>
      <c r="E288" s="5">
        <v>176</v>
      </c>
      <c r="I288" s="5">
        <v>2</v>
      </c>
      <c r="J288" s="5">
        <v>15832</v>
      </c>
      <c r="K288" s="5">
        <v>11375</v>
      </c>
      <c r="L288" s="5">
        <v>1</v>
      </c>
      <c r="M288" s="5">
        <v>11256</v>
      </c>
      <c r="N288" s="5">
        <v>11087</v>
      </c>
      <c r="R288" s="5">
        <v>7</v>
      </c>
      <c r="S288" s="5">
        <v>8738</v>
      </c>
      <c r="T288" s="5">
        <v>1</v>
      </c>
      <c r="U288" s="5">
        <v>6056</v>
      </c>
      <c r="V288" s="5">
        <v>14856</v>
      </c>
    </row>
    <row r="289" spans="1:22" x14ac:dyDescent="0.25">
      <c r="A289" s="1" t="s">
        <v>0</v>
      </c>
      <c r="B289" s="1">
        <v>8803</v>
      </c>
      <c r="C289" s="1">
        <v>2010</v>
      </c>
      <c r="D289" s="5">
        <v>3970373510</v>
      </c>
      <c r="E289" s="5">
        <v>3167</v>
      </c>
      <c r="I289" s="5">
        <v>9</v>
      </c>
      <c r="J289" s="5">
        <v>103726</v>
      </c>
      <c r="K289" s="5">
        <v>155667</v>
      </c>
      <c r="L289" s="5">
        <v>6</v>
      </c>
      <c r="M289" s="5">
        <v>110944</v>
      </c>
      <c r="N289" s="5">
        <v>96062</v>
      </c>
      <c r="R289" s="5">
        <v>84</v>
      </c>
      <c r="S289" s="5">
        <v>145171</v>
      </c>
      <c r="T289" s="5">
        <v>11</v>
      </c>
      <c r="U289" s="5">
        <v>58343</v>
      </c>
      <c r="V289" s="5">
        <v>66156</v>
      </c>
    </row>
    <row r="290" spans="1:22" x14ac:dyDescent="0.25">
      <c r="A290" s="1" t="s">
        <v>0</v>
      </c>
      <c r="B290" s="1">
        <v>8809</v>
      </c>
      <c r="C290" s="1">
        <v>2010</v>
      </c>
      <c r="D290" s="5">
        <v>5776985297</v>
      </c>
      <c r="E290" s="5">
        <v>34684</v>
      </c>
      <c r="F290" s="5">
        <v>2</v>
      </c>
      <c r="G290" s="5">
        <v>1077192</v>
      </c>
      <c r="H290" s="5">
        <v>0</v>
      </c>
      <c r="I290" s="5">
        <v>2</v>
      </c>
      <c r="J290" s="5">
        <v>21967</v>
      </c>
      <c r="K290" s="5">
        <v>28547</v>
      </c>
      <c r="L290" s="5">
        <v>28</v>
      </c>
      <c r="M290" s="5">
        <v>372195</v>
      </c>
      <c r="N290" s="5">
        <v>695312</v>
      </c>
      <c r="R290" s="5">
        <v>320</v>
      </c>
      <c r="S290" s="5">
        <v>556790</v>
      </c>
      <c r="T290" s="5">
        <v>43</v>
      </c>
      <c r="U290" s="5">
        <v>334491</v>
      </c>
      <c r="V290" s="5">
        <v>787092</v>
      </c>
    </row>
    <row r="291" spans="1:22" x14ac:dyDescent="0.25">
      <c r="A291" s="1" t="s">
        <v>0</v>
      </c>
      <c r="B291" s="1">
        <v>8810</v>
      </c>
      <c r="C291" s="1">
        <v>2010</v>
      </c>
      <c r="D291" s="5">
        <v>115613666119</v>
      </c>
      <c r="E291" s="5">
        <v>102466</v>
      </c>
      <c r="F291" s="5">
        <v>7</v>
      </c>
      <c r="G291" s="5">
        <v>1503285</v>
      </c>
      <c r="H291" s="5">
        <v>73542</v>
      </c>
      <c r="I291" s="5">
        <v>128</v>
      </c>
      <c r="J291" s="5">
        <v>3769384</v>
      </c>
      <c r="K291" s="5">
        <v>4581089</v>
      </c>
      <c r="L291" s="5">
        <v>868</v>
      </c>
      <c r="M291" s="5">
        <v>13063244</v>
      </c>
      <c r="N291" s="5">
        <v>21305533</v>
      </c>
      <c r="O291" s="5">
        <v>1</v>
      </c>
      <c r="P291" s="5">
        <v>228072</v>
      </c>
      <c r="Q291" s="5">
        <v>175802</v>
      </c>
      <c r="R291" s="5">
        <v>7424</v>
      </c>
      <c r="S291" s="5">
        <v>9789166</v>
      </c>
      <c r="T291" s="5">
        <v>1242</v>
      </c>
      <c r="U291" s="5">
        <v>7529032</v>
      </c>
      <c r="V291" s="5">
        <v>12532253</v>
      </c>
    </row>
    <row r="292" spans="1:22" x14ac:dyDescent="0.25">
      <c r="A292" s="1" t="s">
        <v>0</v>
      </c>
      <c r="B292" s="1">
        <v>8820</v>
      </c>
      <c r="C292" s="1">
        <v>2010</v>
      </c>
      <c r="D292" s="5">
        <v>4310783894</v>
      </c>
      <c r="E292" s="5">
        <v>3626</v>
      </c>
      <c r="I292" s="5">
        <v>6</v>
      </c>
      <c r="J292" s="5">
        <v>63781</v>
      </c>
      <c r="K292" s="5">
        <v>486486</v>
      </c>
      <c r="L292" s="5">
        <v>19</v>
      </c>
      <c r="M292" s="5">
        <v>273673</v>
      </c>
      <c r="N292" s="5">
        <v>286428</v>
      </c>
      <c r="R292" s="5">
        <v>130</v>
      </c>
      <c r="S292" s="5">
        <v>211436</v>
      </c>
      <c r="T292" s="5">
        <v>22</v>
      </c>
      <c r="U292" s="5">
        <v>180207</v>
      </c>
      <c r="V292" s="5">
        <v>315437</v>
      </c>
    </row>
    <row r="293" spans="1:22" x14ac:dyDescent="0.25">
      <c r="A293" s="1" t="s">
        <v>0</v>
      </c>
      <c r="B293" s="1">
        <v>8828</v>
      </c>
      <c r="C293" s="1">
        <v>2010</v>
      </c>
      <c r="D293" s="5">
        <v>208332354</v>
      </c>
      <c r="E293" s="5">
        <v>271</v>
      </c>
      <c r="L293" s="5">
        <v>33</v>
      </c>
      <c r="M293" s="5">
        <v>444963</v>
      </c>
      <c r="N293" s="5">
        <v>1030459</v>
      </c>
      <c r="R293" s="5">
        <v>173</v>
      </c>
      <c r="S293" s="5">
        <v>137508</v>
      </c>
      <c r="T293" s="5">
        <v>87</v>
      </c>
      <c r="U293" s="5">
        <v>398223</v>
      </c>
      <c r="V293" s="5">
        <v>923125</v>
      </c>
    </row>
    <row r="294" spans="1:22" x14ac:dyDescent="0.25">
      <c r="A294" s="1" t="s">
        <v>0</v>
      </c>
      <c r="B294" s="1">
        <v>8829</v>
      </c>
      <c r="C294" s="1">
        <v>2010</v>
      </c>
      <c r="D294" s="5">
        <v>270420852</v>
      </c>
      <c r="E294" s="5">
        <v>152</v>
      </c>
      <c r="I294" s="5">
        <v>4</v>
      </c>
      <c r="J294" s="5">
        <v>59217</v>
      </c>
      <c r="K294" s="5">
        <v>59610</v>
      </c>
      <c r="L294" s="5">
        <v>37</v>
      </c>
      <c r="M294" s="5">
        <v>758402</v>
      </c>
      <c r="N294" s="5">
        <v>1625681</v>
      </c>
      <c r="R294" s="5">
        <v>505</v>
      </c>
      <c r="S294" s="5">
        <v>417500</v>
      </c>
      <c r="T294" s="5">
        <v>124</v>
      </c>
      <c r="U294" s="5">
        <v>432938</v>
      </c>
      <c r="V294" s="5">
        <v>747713</v>
      </c>
    </row>
    <row r="295" spans="1:22" x14ac:dyDescent="0.25">
      <c r="A295" s="1" t="s">
        <v>0</v>
      </c>
      <c r="B295" s="1">
        <v>8831</v>
      </c>
      <c r="C295" s="1">
        <v>2010</v>
      </c>
      <c r="D295" s="5">
        <v>540889875</v>
      </c>
      <c r="E295" s="5">
        <v>1741</v>
      </c>
      <c r="I295" s="5">
        <v>2</v>
      </c>
      <c r="J295" s="5">
        <v>15403</v>
      </c>
      <c r="K295" s="5">
        <v>12267</v>
      </c>
      <c r="L295" s="5">
        <v>41</v>
      </c>
      <c r="M295" s="5">
        <v>392761</v>
      </c>
      <c r="N295" s="5">
        <v>782368</v>
      </c>
      <c r="R295" s="5">
        <v>1307</v>
      </c>
      <c r="S295" s="5">
        <v>927621</v>
      </c>
      <c r="T295" s="5">
        <v>82</v>
      </c>
      <c r="U295" s="5">
        <v>204928</v>
      </c>
      <c r="V295" s="5">
        <v>558333</v>
      </c>
    </row>
    <row r="296" spans="1:22" x14ac:dyDescent="0.25">
      <c r="A296" s="1" t="s">
        <v>0</v>
      </c>
      <c r="B296" s="1">
        <v>8832</v>
      </c>
      <c r="C296" s="1">
        <v>2010</v>
      </c>
      <c r="D296" s="5">
        <v>8825177143</v>
      </c>
      <c r="E296" s="5">
        <v>11865</v>
      </c>
      <c r="I296" s="5">
        <v>11</v>
      </c>
      <c r="J296" s="5">
        <v>175344</v>
      </c>
      <c r="K296" s="5">
        <v>262060</v>
      </c>
      <c r="L296" s="5">
        <v>136</v>
      </c>
      <c r="M296" s="5">
        <v>2367320</v>
      </c>
      <c r="N296" s="5">
        <v>3700232</v>
      </c>
      <c r="R296" s="5">
        <v>2116</v>
      </c>
      <c r="S296" s="5">
        <v>1913462</v>
      </c>
      <c r="T296" s="5">
        <v>221</v>
      </c>
      <c r="U296" s="5">
        <v>1193027</v>
      </c>
      <c r="V296" s="5">
        <v>1578346</v>
      </c>
    </row>
    <row r="297" spans="1:22" x14ac:dyDescent="0.25">
      <c r="A297" s="1" t="s">
        <v>0</v>
      </c>
      <c r="B297" s="1">
        <v>8833</v>
      </c>
      <c r="C297" s="1">
        <v>2010</v>
      </c>
      <c r="D297" s="5">
        <v>6551529843</v>
      </c>
      <c r="E297" s="5">
        <v>908</v>
      </c>
      <c r="I297" s="5">
        <v>8</v>
      </c>
      <c r="J297" s="5">
        <v>467418</v>
      </c>
      <c r="K297" s="5">
        <v>595055</v>
      </c>
      <c r="L297" s="5">
        <v>237</v>
      </c>
      <c r="M297" s="5">
        <v>4320850</v>
      </c>
      <c r="N297" s="5">
        <v>5298409</v>
      </c>
      <c r="R297" s="5">
        <v>3149</v>
      </c>
      <c r="S297" s="5">
        <v>2706804</v>
      </c>
      <c r="T297" s="5">
        <v>613</v>
      </c>
      <c r="U297" s="5">
        <v>3121572</v>
      </c>
      <c r="V297" s="5">
        <v>3944222</v>
      </c>
    </row>
    <row r="298" spans="1:22" x14ac:dyDescent="0.25">
      <c r="A298" s="1" t="s">
        <v>0</v>
      </c>
      <c r="B298" s="1">
        <v>8838</v>
      </c>
      <c r="C298" s="1">
        <v>2010</v>
      </c>
      <c r="D298" s="5">
        <v>80198680</v>
      </c>
      <c r="E298" s="5">
        <v>243</v>
      </c>
      <c r="I298" s="5">
        <v>1</v>
      </c>
      <c r="J298" s="5">
        <v>348</v>
      </c>
      <c r="K298" s="5">
        <v>2317</v>
      </c>
      <c r="L298" s="5">
        <v>2</v>
      </c>
      <c r="M298" s="5">
        <v>6212</v>
      </c>
      <c r="N298" s="5">
        <v>13750</v>
      </c>
      <c r="R298" s="5">
        <v>43</v>
      </c>
      <c r="S298" s="5">
        <v>66944</v>
      </c>
      <c r="T298" s="5">
        <v>4</v>
      </c>
      <c r="U298" s="5">
        <v>10263</v>
      </c>
      <c r="V298" s="5">
        <v>30647</v>
      </c>
    </row>
    <row r="299" spans="1:22" x14ac:dyDescent="0.25">
      <c r="A299" s="1" t="s">
        <v>0</v>
      </c>
      <c r="B299" s="1">
        <v>8858</v>
      </c>
      <c r="C299" s="1">
        <v>2010</v>
      </c>
      <c r="D299" s="5">
        <v>24163921</v>
      </c>
      <c r="E299" s="5">
        <v>8</v>
      </c>
      <c r="R299" s="5">
        <v>3</v>
      </c>
      <c r="S299" s="5">
        <v>3935</v>
      </c>
    </row>
    <row r="300" spans="1:22" x14ac:dyDescent="0.25">
      <c r="A300" s="1" t="s">
        <v>0</v>
      </c>
      <c r="B300" s="1">
        <v>8868</v>
      </c>
      <c r="C300" s="1">
        <v>2010</v>
      </c>
      <c r="D300" s="5">
        <v>7281796377</v>
      </c>
      <c r="E300" s="5">
        <v>7963</v>
      </c>
      <c r="F300" s="5">
        <v>3</v>
      </c>
      <c r="G300" s="5">
        <v>1019056</v>
      </c>
      <c r="H300" s="5">
        <v>0</v>
      </c>
      <c r="I300" s="5">
        <v>17</v>
      </c>
      <c r="J300" s="5">
        <v>439068</v>
      </c>
      <c r="K300" s="5">
        <v>553761</v>
      </c>
      <c r="L300" s="5">
        <v>287</v>
      </c>
      <c r="M300" s="5">
        <v>3072382</v>
      </c>
      <c r="N300" s="5">
        <v>5189287</v>
      </c>
      <c r="R300" s="5">
        <v>2888</v>
      </c>
      <c r="S300" s="5">
        <v>3388137</v>
      </c>
      <c r="T300" s="5">
        <v>452</v>
      </c>
      <c r="U300" s="5">
        <v>1234199</v>
      </c>
      <c r="V300" s="5">
        <v>3071802</v>
      </c>
    </row>
    <row r="301" spans="1:22" x14ac:dyDescent="0.25">
      <c r="A301" s="1" t="s">
        <v>0</v>
      </c>
      <c r="B301" s="1">
        <v>8901</v>
      </c>
      <c r="C301" s="1">
        <v>2010</v>
      </c>
      <c r="D301" s="5">
        <v>2904456762</v>
      </c>
      <c r="E301" s="5">
        <v>251</v>
      </c>
      <c r="I301" s="5">
        <v>11</v>
      </c>
      <c r="J301" s="5">
        <v>194011</v>
      </c>
      <c r="K301" s="5">
        <v>242343</v>
      </c>
      <c r="L301" s="5">
        <v>44</v>
      </c>
      <c r="M301" s="5">
        <v>583880</v>
      </c>
      <c r="N301" s="5">
        <v>1194972</v>
      </c>
      <c r="R301" s="5">
        <v>329</v>
      </c>
      <c r="S301" s="5">
        <v>298188</v>
      </c>
      <c r="T301" s="5">
        <v>61</v>
      </c>
      <c r="U301" s="5">
        <v>98886</v>
      </c>
      <c r="V301" s="5">
        <v>108876</v>
      </c>
    </row>
    <row r="302" spans="1:22" x14ac:dyDescent="0.25">
      <c r="A302" s="1" t="s">
        <v>0</v>
      </c>
      <c r="B302" s="1">
        <v>9014</v>
      </c>
      <c r="C302" s="1">
        <v>2010</v>
      </c>
      <c r="D302" s="5">
        <v>1420218550</v>
      </c>
      <c r="E302" s="5">
        <v>5226</v>
      </c>
      <c r="F302" s="5">
        <v>4</v>
      </c>
      <c r="G302" s="5">
        <v>436505</v>
      </c>
      <c r="H302" s="5">
        <v>0</v>
      </c>
      <c r="I302" s="5">
        <v>17</v>
      </c>
      <c r="J302" s="5">
        <v>336938</v>
      </c>
      <c r="K302" s="5">
        <v>720424</v>
      </c>
      <c r="L302" s="5">
        <v>226</v>
      </c>
      <c r="M302" s="5">
        <v>2997181</v>
      </c>
      <c r="N302" s="5">
        <v>5841031</v>
      </c>
      <c r="R302" s="5">
        <v>1646</v>
      </c>
      <c r="S302" s="5">
        <v>1770066</v>
      </c>
      <c r="T302" s="5">
        <v>447</v>
      </c>
      <c r="U302" s="5">
        <v>1869035</v>
      </c>
      <c r="V302" s="5">
        <v>4038885</v>
      </c>
    </row>
    <row r="303" spans="1:22" x14ac:dyDescent="0.25">
      <c r="A303" s="1" t="s">
        <v>0</v>
      </c>
      <c r="B303" s="1">
        <v>9015</v>
      </c>
      <c r="C303" s="1">
        <v>2010</v>
      </c>
      <c r="D303" s="5">
        <v>1127493975</v>
      </c>
      <c r="E303" s="5">
        <v>6656</v>
      </c>
      <c r="F303" s="5">
        <v>2</v>
      </c>
      <c r="G303" s="5">
        <v>648000</v>
      </c>
      <c r="H303" s="5">
        <v>2000</v>
      </c>
      <c r="I303" s="5">
        <v>22</v>
      </c>
      <c r="J303" s="5">
        <v>641975</v>
      </c>
      <c r="K303" s="5">
        <v>1059020</v>
      </c>
      <c r="L303" s="5">
        <v>165</v>
      </c>
      <c r="M303" s="5">
        <v>2630377</v>
      </c>
      <c r="N303" s="5">
        <v>5224329</v>
      </c>
      <c r="R303" s="5">
        <v>1594</v>
      </c>
      <c r="S303" s="5">
        <v>1553720</v>
      </c>
      <c r="T303" s="5">
        <v>316</v>
      </c>
      <c r="U303" s="5">
        <v>1372907</v>
      </c>
      <c r="V303" s="5">
        <v>2165439</v>
      </c>
    </row>
    <row r="304" spans="1:22" x14ac:dyDescent="0.25">
      <c r="A304" s="1" t="s">
        <v>0</v>
      </c>
      <c r="B304" s="1">
        <v>9016</v>
      </c>
      <c r="C304" s="1">
        <v>2010</v>
      </c>
      <c r="D304" s="5">
        <v>146369738</v>
      </c>
      <c r="E304" s="5">
        <v>351</v>
      </c>
      <c r="L304" s="5">
        <v>32</v>
      </c>
      <c r="M304" s="5">
        <v>503128</v>
      </c>
      <c r="N304" s="5">
        <v>765664</v>
      </c>
      <c r="R304" s="5">
        <v>332</v>
      </c>
      <c r="S304" s="5">
        <v>319062</v>
      </c>
      <c r="T304" s="5">
        <v>35</v>
      </c>
      <c r="U304" s="5">
        <v>76983</v>
      </c>
      <c r="V304" s="5">
        <v>179938</v>
      </c>
    </row>
    <row r="305" spans="1:22" x14ac:dyDescent="0.25">
      <c r="A305" s="1" t="s">
        <v>0</v>
      </c>
      <c r="B305" s="1">
        <v>9019</v>
      </c>
      <c r="C305" s="1">
        <v>2010</v>
      </c>
      <c r="D305" s="5">
        <v>5889176</v>
      </c>
      <c r="E305" s="5">
        <v>12</v>
      </c>
      <c r="L305" s="5">
        <v>2</v>
      </c>
      <c r="M305" s="5">
        <v>9995</v>
      </c>
      <c r="N305" s="5">
        <v>8043</v>
      </c>
      <c r="R305" s="5">
        <v>2</v>
      </c>
      <c r="S305" s="5">
        <v>1380</v>
      </c>
    </row>
    <row r="306" spans="1:22" x14ac:dyDescent="0.25">
      <c r="A306" s="1" t="s">
        <v>0</v>
      </c>
      <c r="B306" s="1">
        <v>9032</v>
      </c>
      <c r="C306" s="1">
        <v>2010</v>
      </c>
      <c r="D306" s="5">
        <v>639996007</v>
      </c>
      <c r="E306" s="5">
        <v>1267</v>
      </c>
      <c r="F306" s="5">
        <v>1</v>
      </c>
      <c r="G306" s="5">
        <v>125322</v>
      </c>
      <c r="H306" s="5">
        <v>22747</v>
      </c>
      <c r="I306" s="5">
        <v>9</v>
      </c>
      <c r="J306" s="5">
        <v>274114</v>
      </c>
      <c r="K306" s="5">
        <v>482817</v>
      </c>
      <c r="L306" s="5">
        <v>160</v>
      </c>
      <c r="M306" s="5">
        <v>2461603</v>
      </c>
      <c r="N306" s="5">
        <v>3781421</v>
      </c>
      <c r="R306" s="5">
        <v>1393</v>
      </c>
      <c r="S306" s="5">
        <v>1180668</v>
      </c>
      <c r="T306" s="5">
        <v>307</v>
      </c>
      <c r="U306" s="5">
        <v>1559253</v>
      </c>
      <c r="V306" s="5">
        <v>2938477</v>
      </c>
    </row>
    <row r="307" spans="1:22" x14ac:dyDescent="0.25">
      <c r="A307" s="1" t="s">
        <v>0</v>
      </c>
      <c r="B307" s="1">
        <v>9033</v>
      </c>
      <c r="C307" s="1">
        <v>2010</v>
      </c>
      <c r="D307" s="5">
        <v>2211177</v>
      </c>
      <c r="E307" s="5">
        <v>36</v>
      </c>
      <c r="L307" s="5">
        <v>1</v>
      </c>
      <c r="M307" s="5">
        <v>11973</v>
      </c>
      <c r="N307" s="5">
        <v>5086</v>
      </c>
      <c r="R307" s="5">
        <v>7</v>
      </c>
      <c r="S307" s="5">
        <v>5847</v>
      </c>
      <c r="T307" s="5">
        <v>1</v>
      </c>
      <c r="U307" s="5">
        <v>129</v>
      </c>
      <c r="V307" s="5">
        <v>563</v>
      </c>
    </row>
    <row r="308" spans="1:22" x14ac:dyDescent="0.25">
      <c r="A308" s="1" t="s">
        <v>0</v>
      </c>
      <c r="B308" s="1">
        <v>9040</v>
      </c>
      <c r="C308" s="1">
        <v>2010</v>
      </c>
      <c r="D308" s="5">
        <v>535777259</v>
      </c>
      <c r="E308" s="5">
        <v>303</v>
      </c>
      <c r="I308" s="5">
        <v>3</v>
      </c>
      <c r="J308" s="5">
        <v>33550</v>
      </c>
      <c r="K308" s="5">
        <v>17997</v>
      </c>
      <c r="L308" s="5">
        <v>74</v>
      </c>
      <c r="M308" s="5">
        <v>1032889</v>
      </c>
      <c r="N308" s="5">
        <v>1393279</v>
      </c>
      <c r="R308" s="5">
        <v>1092</v>
      </c>
      <c r="S308" s="5">
        <v>913344</v>
      </c>
      <c r="T308" s="5">
        <v>266</v>
      </c>
      <c r="U308" s="5">
        <v>1671209</v>
      </c>
      <c r="V308" s="5">
        <v>2475490</v>
      </c>
    </row>
    <row r="309" spans="1:22" x14ac:dyDescent="0.25">
      <c r="A309" s="1" t="s">
        <v>0</v>
      </c>
      <c r="B309" s="1">
        <v>9052</v>
      </c>
      <c r="C309" s="1">
        <v>2010</v>
      </c>
      <c r="D309" s="5">
        <v>995150229</v>
      </c>
      <c r="E309" s="5">
        <v>1850</v>
      </c>
      <c r="I309" s="5">
        <v>10</v>
      </c>
      <c r="J309" s="5">
        <v>154533</v>
      </c>
      <c r="K309" s="5">
        <v>251438</v>
      </c>
      <c r="L309" s="5">
        <v>170</v>
      </c>
      <c r="M309" s="5">
        <v>2249023</v>
      </c>
      <c r="N309" s="5">
        <v>5798351</v>
      </c>
      <c r="R309" s="5">
        <v>1891</v>
      </c>
      <c r="S309" s="5">
        <v>1899940</v>
      </c>
      <c r="T309" s="5">
        <v>314</v>
      </c>
      <c r="U309" s="5">
        <v>931208</v>
      </c>
      <c r="V309" s="5">
        <v>2153860</v>
      </c>
    </row>
    <row r="310" spans="1:22" x14ac:dyDescent="0.25">
      <c r="A310" s="1" t="s">
        <v>0</v>
      </c>
      <c r="B310" s="1">
        <v>9058</v>
      </c>
      <c r="C310" s="1">
        <v>2010</v>
      </c>
      <c r="D310" s="5">
        <v>309315099</v>
      </c>
      <c r="E310" s="5">
        <v>397</v>
      </c>
      <c r="I310" s="5">
        <v>6</v>
      </c>
      <c r="J310" s="5">
        <v>51161</v>
      </c>
      <c r="K310" s="5">
        <v>69045</v>
      </c>
      <c r="L310" s="5">
        <v>36</v>
      </c>
      <c r="M310" s="5">
        <v>385641</v>
      </c>
      <c r="N310" s="5">
        <v>1314867</v>
      </c>
      <c r="R310" s="5">
        <v>439</v>
      </c>
      <c r="S310" s="5">
        <v>390528</v>
      </c>
      <c r="T310" s="5">
        <v>73</v>
      </c>
      <c r="U310" s="5">
        <v>269572</v>
      </c>
      <c r="V310" s="5">
        <v>541387</v>
      </c>
    </row>
    <row r="311" spans="1:22" x14ac:dyDescent="0.25">
      <c r="A311" s="1" t="s">
        <v>0</v>
      </c>
      <c r="B311" s="1">
        <v>9060</v>
      </c>
      <c r="C311" s="1">
        <v>2010</v>
      </c>
      <c r="D311" s="5">
        <v>446751777</v>
      </c>
      <c r="E311" s="5">
        <v>511</v>
      </c>
      <c r="I311" s="5">
        <v>5</v>
      </c>
      <c r="J311" s="5">
        <v>160826</v>
      </c>
      <c r="K311" s="5">
        <v>147542</v>
      </c>
      <c r="L311" s="5">
        <v>46</v>
      </c>
      <c r="M311" s="5">
        <v>614448</v>
      </c>
      <c r="N311" s="5">
        <v>1004179</v>
      </c>
      <c r="R311" s="5">
        <v>588</v>
      </c>
      <c r="S311" s="5">
        <v>534665</v>
      </c>
      <c r="T311" s="5">
        <v>94</v>
      </c>
      <c r="U311" s="5">
        <v>210352</v>
      </c>
      <c r="V311" s="5">
        <v>634676</v>
      </c>
    </row>
    <row r="312" spans="1:22" x14ac:dyDescent="0.25">
      <c r="A312" s="1" t="s">
        <v>0</v>
      </c>
      <c r="B312" s="1">
        <v>9061</v>
      </c>
      <c r="C312" s="1">
        <v>2010</v>
      </c>
      <c r="D312" s="5">
        <v>40554904</v>
      </c>
      <c r="E312" s="5">
        <v>228</v>
      </c>
      <c r="L312" s="5">
        <v>4</v>
      </c>
      <c r="M312" s="5">
        <v>27794</v>
      </c>
      <c r="N312" s="5">
        <v>30774</v>
      </c>
      <c r="R312" s="5">
        <v>33</v>
      </c>
      <c r="S312" s="5">
        <v>33777</v>
      </c>
      <c r="T312" s="5">
        <v>8</v>
      </c>
      <c r="U312" s="5">
        <v>35587</v>
      </c>
      <c r="V312" s="5">
        <v>123252</v>
      </c>
    </row>
    <row r="313" spans="1:22" x14ac:dyDescent="0.25">
      <c r="A313" s="1" t="s">
        <v>0</v>
      </c>
      <c r="B313" s="1">
        <v>9063</v>
      </c>
      <c r="C313" s="1">
        <v>2010</v>
      </c>
      <c r="D313" s="5">
        <v>447401888</v>
      </c>
      <c r="E313" s="5">
        <v>617</v>
      </c>
      <c r="I313" s="5">
        <v>2</v>
      </c>
      <c r="J313" s="5">
        <v>15007</v>
      </c>
      <c r="K313" s="5">
        <v>11473</v>
      </c>
      <c r="L313" s="5">
        <v>38</v>
      </c>
      <c r="M313" s="5">
        <v>334647</v>
      </c>
      <c r="N313" s="5">
        <v>755002</v>
      </c>
      <c r="R313" s="5">
        <v>319</v>
      </c>
      <c r="S313" s="5">
        <v>341418</v>
      </c>
      <c r="T313" s="5">
        <v>80</v>
      </c>
      <c r="U313" s="5">
        <v>191406</v>
      </c>
      <c r="V313" s="5">
        <v>443961</v>
      </c>
    </row>
    <row r="314" spans="1:22" x14ac:dyDescent="0.25">
      <c r="A314" s="1" t="s">
        <v>0</v>
      </c>
      <c r="B314" s="1">
        <v>9079</v>
      </c>
      <c r="C314" s="1">
        <v>2010</v>
      </c>
      <c r="D314" s="5">
        <v>3995033553</v>
      </c>
      <c r="E314" s="5">
        <v>4458</v>
      </c>
      <c r="F314" s="5">
        <v>2</v>
      </c>
      <c r="G314" s="5">
        <v>92233</v>
      </c>
      <c r="H314" s="5">
        <v>67081</v>
      </c>
      <c r="I314" s="5">
        <v>18</v>
      </c>
      <c r="J314" s="5">
        <v>345398</v>
      </c>
      <c r="K314" s="5">
        <v>610599</v>
      </c>
      <c r="L314" s="5">
        <v>314</v>
      </c>
      <c r="M314" s="5">
        <v>3190123</v>
      </c>
      <c r="N314" s="5">
        <v>8082162</v>
      </c>
      <c r="R314" s="5">
        <v>5755</v>
      </c>
      <c r="S314" s="5">
        <v>4552661</v>
      </c>
      <c r="T314" s="5">
        <v>951</v>
      </c>
      <c r="U314" s="5">
        <v>2861974</v>
      </c>
      <c r="V314" s="5">
        <v>6266001</v>
      </c>
    </row>
    <row r="315" spans="1:22" x14ac:dyDescent="0.25">
      <c r="A315" s="1" t="s">
        <v>0</v>
      </c>
      <c r="B315" s="1">
        <v>9089</v>
      </c>
      <c r="C315" s="1">
        <v>2010</v>
      </c>
      <c r="D315" s="5">
        <v>3368884</v>
      </c>
      <c r="E315" s="5">
        <v>6</v>
      </c>
      <c r="R315" s="5">
        <v>1</v>
      </c>
      <c r="S315" s="5">
        <v>455</v>
      </c>
    </row>
    <row r="316" spans="1:22" x14ac:dyDescent="0.25">
      <c r="A316" s="1" t="s">
        <v>0</v>
      </c>
      <c r="B316" s="1">
        <v>9093</v>
      </c>
      <c r="C316" s="1">
        <v>2010</v>
      </c>
      <c r="D316" s="5">
        <v>41299306</v>
      </c>
      <c r="E316" s="5">
        <v>120</v>
      </c>
      <c r="L316" s="5">
        <v>4</v>
      </c>
      <c r="M316" s="5">
        <v>45209</v>
      </c>
      <c r="N316" s="5">
        <v>48061</v>
      </c>
      <c r="R316" s="5">
        <v>52</v>
      </c>
      <c r="S316" s="5">
        <v>35352</v>
      </c>
      <c r="T316" s="5">
        <v>14</v>
      </c>
      <c r="U316" s="5">
        <v>54003</v>
      </c>
      <c r="V316" s="5">
        <v>189047</v>
      </c>
    </row>
    <row r="317" spans="1:22" x14ac:dyDescent="0.25">
      <c r="A317" s="1" t="s">
        <v>0</v>
      </c>
      <c r="B317" s="1">
        <v>9101</v>
      </c>
      <c r="C317" s="1">
        <v>2010</v>
      </c>
      <c r="D317" s="5">
        <v>611694114</v>
      </c>
      <c r="E317" s="5">
        <v>4901</v>
      </c>
      <c r="F317" s="5">
        <v>2</v>
      </c>
      <c r="G317" s="5">
        <v>484292</v>
      </c>
      <c r="H317" s="5">
        <v>117519</v>
      </c>
      <c r="I317" s="5">
        <v>16</v>
      </c>
      <c r="J317" s="5">
        <v>321131</v>
      </c>
      <c r="K317" s="5">
        <v>872385</v>
      </c>
      <c r="L317" s="5">
        <v>124</v>
      </c>
      <c r="M317" s="5">
        <v>1302427</v>
      </c>
      <c r="N317" s="5">
        <v>2390167</v>
      </c>
      <c r="O317" s="5">
        <v>1</v>
      </c>
      <c r="P317" s="5">
        <v>130061</v>
      </c>
      <c r="Q317" s="5">
        <v>419939</v>
      </c>
      <c r="R317" s="5">
        <v>1129</v>
      </c>
      <c r="S317" s="5">
        <v>1259856</v>
      </c>
      <c r="T317" s="5">
        <v>283</v>
      </c>
      <c r="U317" s="5">
        <v>700847</v>
      </c>
      <c r="V317" s="5">
        <v>1497922</v>
      </c>
    </row>
    <row r="318" spans="1:22" x14ac:dyDescent="0.25">
      <c r="A318" s="1" t="s">
        <v>0</v>
      </c>
      <c r="B318" s="1">
        <v>9102</v>
      </c>
      <c r="C318" s="1">
        <v>2010</v>
      </c>
      <c r="D318" s="5">
        <v>23930854</v>
      </c>
      <c r="E318" s="5">
        <v>156</v>
      </c>
      <c r="L318" s="5">
        <v>2</v>
      </c>
      <c r="M318" s="5">
        <v>23186</v>
      </c>
      <c r="N318" s="5">
        <v>21212</v>
      </c>
      <c r="R318" s="5">
        <v>43</v>
      </c>
      <c r="S318" s="5">
        <v>19147</v>
      </c>
      <c r="T318" s="5">
        <v>10</v>
      </c>
      <c r="U318" s="5">
        <v>154765</v>
      </c>
      <c r="V318" s="5">
        <v>549172</v>
      </c>
    </row>
    <row r="319" spans="1:22" x14ac:dyDescent="0.25">
      <c r="A319" s="1" t="s">
        <v>0</v>
      </c>
      <c r="B319" s="1">
        <v>9154</v>
      </c>
      <c r="C319" s="1">
        <v>2010</v>
      </c>
      <c r="D319" s="5">
        <v>204012948</v>
      </c>
      <c r="E319" s="5">
        <v>439</v>
      </c>
      <c r="I319" s="5">
        <v>4</v>
      </c>
      <c r="J319" s="5">
        <v>301887</v>
      </c>
      <c r="K319" s="5">
        <v>252587</v>
      </c>
      <c r="L319" s="5">
        <v>14</v>
      </c>
      <c r="M319" s="5">
        <v>164826</v>
      </c>
      <c r="N319" s="5">
        <v>221686</v>
      </c>
      <c r="R319" s="5">
        <v>260</v>
      </c>
      <c r="S319" s="5">
        <v>231350</v>
      </c>
      <c r="T319" s="5">
        <v>40</v>
      </c>
      <c r="U319" s="5">
        <v>120535</v>
      </c>
      <c r="V319" s="5">
        <v>220304</v>
      </c>
    </row>
    <row r="320" spans="1:22" x14ac:dyDescent="0.25">
      <c r="A320" s="1" t="s">
        <v>0</v>
      </c>
      <c r="B320" s="1">
        <v>9156</v>
      </c>
      <c r="C320" s="1">
        <v>2010</v>
      </c>
      <c r="D320" s="5">
        <v>81507203</v>
      </c>
      <c r="E320" s="5">
        <v>218</v>
      </c>
      <c r="I320" s="5">
        <v>1</v>
      </c>
      <c r="J320" s="5">
        <v>7509</v>
      </c>
      <c r="K320" s="5">
        <v>16469</v>
      </c>
      <c r="L320" s="5">
        <v>9</v>
      </c>
      <c r="M320" s="5">
        <v>121734</v>
      </c>
      <c r="N320" s="5">
        <v>110912</v>
      </c>
      <c r="R320" s="5">
        <v>101</v>
      </c>
      <c r="S320" s="5">
        <v>139310</v>
      </c>
      <c r="T320" s="5">
        <v>21</v>
      </c>
      <c r="U320" s="5">
        <v>145670</v>
      </c>
      <c r="V320" s="5">
        <v>200165</v>
      </c>
    </row>
    <row r="321" spans="1:22" x14ac:dyDescent="0.25">
      <c r="A321" s="1" t="s">
        <v>0</v>
      </c>
      <c r="B321" s="1">
        <v>9178</v>
      </c>
      <c r="C321" s="1">
        <v>2010</v>
      </c>
      <c r="D321" s="5">
        <v>25663927</v>
      </c>
      <c r="E321" s="5">
        <v>19</v>
      </c>
      <c r="I321" s="5">
        <v>2</v>
      </c>
      <c r="J321" s="5">
        <v>102314</v>
      </c>
      <c r="K321" s="5">
        <v>76654</v>
      </c>
      <c r="L321" s="5">
        <v>5</v>
      </c>
      <c r="M321" s="5">
        <v>102734</v>
      </c>
      <c r="N321" s="5">
        <v>66323</v>
      </c>
      <c r="R321" s="5">
        <v>178</v>
      </c>
      <c r="S321" s="5">
        <v>856458</v>
      </c>
      <c r="T321" s="5">
        <v>26</v>
      </c>
      <c r="U321" s="5">
        <v>581485</v>
      </c>
      <c r="V321" s="5">
        <v>180071</v>
      </c>
    </row>
    <row r="322" spans="1:22" x14ac:dyDescent="0.25">
      <c r="A322" s="1" t="s">
        <v>0</v>
      </c>
      <c r="B322" s="1">
        <v>9179</v>
      </c>
      <c r="C322" s="1">
        <v>2010</v>
      </c>
      <c r="D322" s="5">
        <v>21516102</v>
      </c>
      <c r="E322" s="5">
        <v>19</v>
      </c>
      <c r="L322" s="5">
        <v>8</v>
      </c>
      <c r="M322" s="5">
        <v>68597</v>
      </c>
      <c r="N322" s="5">
        <v>68158</v>
      </c>
      <c r="R322" s="5">
        <v>40</v>
      </c>
      <c r="S322" s="5">
        <v>125733</v>
      </c>
      <c r="T322" s="5">
        <v>32</v>
      </c>
      <c r="U322" s="5">
        <v>168121</v>
      </c>
      <c r="V322" s="5">
        <v>129336</v>
      </c>
    </row>
    <row r="323" spans="1:22" x14ac:dyDescent="0.25">
      <c r="A323" s="1" t="s">
        <v>0</v>
      </c>
      <c r="B323" s="1">
        <v>9182</v>
      </c>
      <c r="C323" s="1">
        <v>2010</v>
      </c>
      <c r="D323" s="5">
        <v>57828571</v>
      </c>
      <c r="E323" s="5">
        <v>48</v>
      </c>
      <c r="L323" s="5">
        <v>2</v>
      </c>
      <c r="M323" s="5">
        <v>38317</v>
      </c>
      <c r="N323" s="5">
        <v>35740</v>
      </c>
      <c r="R323" s="5">
        <v>46</v>
      </c>
      <c r="S323" s="5">
        <v>281506</v>
      </c>
      <c r="T323" s="5">
        <v>13</v>
      </c>
      <c r="U323" s="5">
        <v>122381</v>
      </c>
      <c r="V323" s="5">
        <v>67934</v>
      </c>
    </row>
    <row r="324" spans="1:22" x14ac:dyDescent="0.25">
      <c r="A324" s="1" t="s">
        <v>0</v>
      </c>
      <c r="B324" s="1">
        <v>9186</v>
      </c>
      <c r="C324" s="1">
        <v>2010</v>
      </c>
      <c r="D324" s="5">
        <v>4340636</v>
      </c>
      <c r="E324" s="5">
        <v>55</v>
      </c>
      <c r="L324" s="5">
        <v>2</v>
      </c>
      <c r="M324" s="5">
        <v>28972</v>
      </c>
      <c r="N324" s="5">
        <v>48205</v>
      </c>
      <c r="R324" s="5">
        <v>15</v>
      </c>
      <c r="S324" s="5">
        <v>36015</v>
      </c>
      <c r="T324" s="5">
        <v>5</v>
      </c>
      <c r="U324" s="5">
        <v>17237</v>
      </c>
      <c r="V324" s="5">
        <v>46866</v>
      </c>
    </row>
    <row r="325" spans="1:22" x14ac:dyDescent="0.25">
      <c r="A325" s="1" t="s">
        <v>0</v>
      </c>
      <c r="B325" s="1">
        <v>9220</v>
      </c>
      <c r="C325" s="1">
        <v>2010</v>
      </c>
      <c r="D325" s="5">
        <v>30168029</v>
      </c>
      <c r="E325" s="5">
        <v>138</v>
      </c>
      <c r="I325" s="5">
        <v>1</v>
      </c>
      <c r="J325" s="5">
        <v>9351</v>
      </c>
      <c r="K325" s="5">
        <v>18685</v>
      </c>
      <c r="L325" s="5">
        <v>16</v>
      </c>
      <c r="M325" s="5">
        <v>268115</v>
      </c>
      <c r="N325" s="5">
        <v>534155</v>
      </c>
      <c r="R325" s="5">
        <v>112</v>
      </c>
      <c r="S325" s="5">
        <v>113254</v>
      </c>
      <c r="T325" s="5">
        <v>17</v>
      </c>
      <c r="U325" s="5">
        <v>174551</v>
      </c>
      <c r="V325" s="5">
        <v>186572</v>
      </c>
    </row>
    <row r="326" spans="1:22" x14ac:dyDescent="0.25">
      <c r="A326" s="1" t="s">
        <v>0</v>
      </c>
      <c r="B326" s="1">
        <v>9402</v>
      </c>
      <c r="C326" s="1">
        <v>2010</v>
      </c>
      <c r="D326" s="5">
        <v>402054679</v>
      </c>
      <c r="E326" s="5">
        <v>443</v>
      </c>
      <c r="F326" s="5">
        <v>3</v>
      </c>
      <c r="G326" s="5">
        <v>821921</v>
      </c>
      <c r="H326" s="5">
        <v>19161</v>
      </c>
      <c r="I326" s="5">
        <v>3</v>
      </c>
      <c r="J326" s="5">
        <v>160717</v>
      </c>
      <c r="K326" s="5">
        <v>171487</v>
      </c>
      <c r="L326" s="5">
        <v>46</v>
      </c>
      <c r="M326" s="5">
        <v>1149727</v>
      </c>
      <c r="N326" s="5">
        <v>1530323</v>
      </c>
      <c r="R326" s="5">
        <v>449</v>
      </c>
      <c r="S326" s="5">
        <v>511496</v>
      </c>
      <c r="T326" s="5">
        <v>153</v>
      </c>
      <c r="U326" s="5">
        <v>1352767</v>
      </c>
      <c r="V326" s="5">
        <v>2285519</v>
      </c>
    </row>
    <row r="327" spans="1:22" x14ac:dyDescent="0.25">
      <c r="A327" s="1" t="s">
        <v>0</v>
      </c>
      <c r="B327" s="1">
        <v>9501</v>
      </c>
      <c r="C327" s="1">
        <v>2010</v>
      </c>
      <c r="D327" s="5">
        <v>77994310</v>
      </c>
      <c r="E327" s="5">
        <v>243</v>
      </c>
      <c r="L327" s="5">
        <v>9</v>
      </c>
      <c r="M327" s="5">
        <v>144987</v>
      </c>
      <c r="N327" s="5">
        <v>247851</v>
      </c>
      <c r="R327" s="5">
        <v>71</v>
      </c>
      <c r="S327" s="5">
        <v>81481</v>
      </c>
      <c r="T327" s="5">
        <v>10</v>
      </c>
      <c r="U327" s="5">
        <v>18490</v>
      </c>
      <c r="V327" s="5">
        <v>50590</v>
      </c>
    </row>
    <row r="328" spans="1:22" x14ac:dyDescent="0.25">
      <c r="A328" s="1" t="s">
        <v>0</v>
      </c>
      <c r="B328" s="1">
        <v>9522</v>
      </c>
      <c r="C328" s="1">
        <v>2010</v>
      </c>
      <c r="D328" s="5">
        <v>66033927</v>
      </c>
      <c r="E328" s="5">
        <v>91</v>
      </c>
      <c r="I328" s="5">
        <v>1</v>
      </c>
      <c r="J328" s="5">
        <v>47443</v>
      </c>
      <c r="K328" s="5">
        <v>47555</v>
      </c>
      <c r="L328" s="5">
        <v>30</v>
      </c>
      <c r="M328" s="5">
        <v>629170</v>
      </c>
      <c r="N328" s="5">
        <v>857583</v>
      </c>
      <c r="R328" s="5">
        <v>133</v>
      </c>
      <c r="S328" s="5">
        <v>121187</v>
      </c>
      <c r="T328" s="5">
        <v>50</v>
      </c>
      <c r="U328" s="5">
        <v>244528</v>
      </c>
      <c r="V328" s="5">
        <v>232199</v>
      </c>
    </row>
    <row r="329" spans="1:22" x14ac:dyDescent="0.25">
      <c r="A329" s="1" t="s">
        <v>0</v>
      </c>
      <c r="B329" s="1">
        <v>9529</v>
      </c>
      <c r="C329" s="1">
        <v>2010</v>
      </c>
      <c r="D329" s="5">
        <v>170699293</v>
      </c>
      <c r="E329" s="5">
        <v>135</v>
      </c>
      <c r="I329" s="5">
        <v>4</v>
      </c>
      <c r="J329" s="5">
        <v>309110</v>
      </c>
      <c r="K329" s="5">
        <v>330658</v>
      </c>
      <c r="L329" s="5">
        <v>18</v>
      </c>
      <c r="M329" s="5">
        <v>505584</v>
      </c>
      <c r="N329" s="5">
        <v>434847</v>
      </c>
      <c r="R329" s="5">
        <v>66</v>
      </c>
      <c r="S329" s="5">
        <v>64151</v>
      </c>
      <c r="T329" s="5">
        <v>20</v>
      </c>
      <c r="U329" s="5">
        <v>776717</v>
      </c>
      <c r="V329" s="5">
        <v>442463</v>
      </c>
    </row>
    <row r="330" spans="1:22" x14ac:dyDescent="0.25">
      <c r="A330" s="1" t="s">
        <v>0</v>
      </c>
      <c r="B330" s="1">
        <v>9552</v>
      </c>
      <c r="C330" s="1">
        <v>2010</v>
      </c>
      <c r="D330" s="5">
        <v>55716284</v>
      </c>
      <c r="E330" s="5">
        <v>350</v>
      </c>
      <c r="I330" s="5">
        <v>1</v>
      </c>
      <c r="J330" s="5">
        <v>89563</v>
      </c>
      <c r="K330" s="5">
        <v>460437</v>
      </c>
      <c r="L330" s="5">
        <v>15</v>
      </c>
      <c r="M330" s="5">
        <v>267276</v>
      </c>
      <c r="N330" s="5">
        <v>375181</v>
      </c>
      <c r="R330" s="5">
        <v>78</v>
      </c>
      <c r="S330" s="5">
        <v>66077</v>
      </c>
      <c r="T330" s="5">
        <v>25</v>
      </c>
      <c r="U330" s="5">
        <v>75437</v>
      </c>
      <c r="V330" s="5">
        <v>161412</v>
      </c>
    </row>
    <row r="331" spans="1:22" x14ac:dyDescent="0.25">
      <c r="A331" s="1" t="s">
        <v>0</v>
      </c>
      <c r="B331" s="1">
        <v>9586</v>
      </c>
      <c r="C331" s="1">
        <v>2010</v>
      </c>
      <c r="D331" s="5">
        <v>195897938</v>
      </c>
      <c r="E331" s="5">
        <v>414</v>
      </c>
      <c r="L331" s="5">
        <v>7</v>
      </c>
      <c r="M331" s="5">
        <v>121281</v>
      </c>
      <c r="N331" s="5">
        <v>131204</v>
      </c>
      <c r="R331" s="5">
        <v>62</v>
      </c>
      <c r="S331" s="5">
        <v>57548</v>
      </c>
      <c r="T331" s="5">
        <v>16</v>
      </c>
      <c r="U331" s="5">
        <v>83507</v>
      </c>
      <c r="V331" s="5">
        <v>117312</v>
      </c>
    </row>
    <row r="332" spans="1:22" x14ac:dyDescent="0.25">
      <c r="A332" s="1" t="s">
        <v>0</v>
      </c>
      <c r="B332" s="1">
        <v>9620</v>
      </c>
      <c r="C332" s="1">
        <v>2010</v>
      </c>
      <c r="D332" s="5">
        <v>115311216</v>
      </c>
      <c r="E332" s="5">
        <v>345</v>
      </c>
      <c r="L332" s="5">
        <v>9</v>
      </c>
      <c r="M332" s="5">
        <v>175553</v>
      </c>
      <c r="N332" s="5">
        <v>191818</v>
      </c>
      <c r="R332" s="5">
        <v>65</v>
      </c>
      <c r="S332" s="5">
        <v>73442</v>
      </c>
      <c r="T332" s="5">
        <v>10</v>
      </c>
      <c r="U332" s="5">
        <v>21863</v>
      </c>
      <c r="V332" s="5">
        <v>60791</v>
      </c>
    </row>
    <row r="333" spans="1:22" x14ac:dyDescent="0.25">
      <c r="A333" s="1" t="s">
        <v>1</v>
      </c>
      <c r="B333" s="1">
        <v>6824</v>
      </c>
      <c r="C333" s="1">
        <v>2010</v>
      </c>
      <c r="D333" s="5">
        <v>10370305</v>
      </c>
      <c r="E333" s="5">
        <v>21</v>
      </c>
      <c r="F333" s="5">
        <v>2</v>
      </c>
      <c r="G333" s="5">
        <v>880060</v>
      </c>
      <c r="H333" s="5">
        <v>0</v>
      </c>
      <c r="R333" s="5">
        <v>26</v>
      </c>
      <c r="S333" s="5">
        <v>17434</v>
      </c>
      <c r="T333" s="5">
        <v>5</v>
      </c>
      <c r="U333" s="5">
        <v>374231</v>
      </c>
      <c r="V333" s="5">
        <v>118489</v>
      </c>
    </row>
    <row r="334" spans="1:22" x14ac:dyDescent="0.25">
      <c r="A334" s="1" t="s">
        <v>1</v>
      </c>
      <c r="B334" s="1">
        <v>6843</v>
      </c>
      <c r="C334" s="1">
        <v>2010</v>
      </c>
      <c r="D334" s="5">
        <v>16285467</v>
      </c>
      <c r="E334" s="5">
        <v>9</v>
      </c>
      <c r="R334" s="5">
        <v>21</v>
      </c>
      <c r="S334" s="5">
        <v>26627</v>
      </c>
      <c r="T334" s="5">
        <v>12</v>
      </c>
      <c r="U334" s="5">
        <v>144657</v>
      </c>
      <c r="V334" s="5">
        <v>344492</v>
      </c>
    </row>
    <row r="335" spans="1:22" x14ac:dyDescent="0.25">
      <c r="A335" s="1" t="s">
        <v>1</v>
      </c>
      <c r="B335" s="1">
        <v>6872</v>
      </c>
      <c r="C335" s="1">
        <v>2010</v>
      </c>
      <c r="D335" s="5">
        <v>18243318</v>
      </c>
      <c r="E335" s="5">
        <v>51</v>
      </c>
      <c r="R335" s="5">
        <v>20</v>
      </c>
      <c r="S335" s="5">
        <v>47364</v>
      </c>
      <c r="T335" s="5">
        <v>5</v>
      </c>
      <c r="U335" s="5">
        <v>388758</v>
      </c>
      <c r="V335" s="5">
        <v>380714</v>
      </c>
    </row>
    <row r="336" spans="1:22" x14ac:dyDescent="0.25">
      <c r="A336" s="1" t="s">
        <v>1</v>
      </c>
      <c r="B336" s="1">
        <v>6874</v>
      </c>
      <c r="C336" s="1">
        <v>2010</v>
      </c>
      <c r="D336" s="5">
        <v>1226784</v>
      </c>
      <c r="E336" s="5">
        <v>3</v>
      </c>
      <c r="R336" s="5">
        <v>3</v>
      </c>
      <c r="S336" s="5">
        <v>1599</v>
      </c>
    </row>
    <row r="337" spans="1:22" x14ac:dyDescent="0.25">
      <c r="A337" s="1" t="s">
        <v>1</v>
      </c>
      <c r="B337" s="1">
        <v>7024</v>
      </c>
      <c r="C337" s="1">
        <v>2010</v>
      </c>
      <c r="D337" s="5">
        <v>18528963</v>
      </c>
      <c r="E337" s="5">
        <v>2</v>
      </c>
      <c r="R337" s="5">
        <v>12</v>
      </c>
      <c r="S337" s="5">
        <v>5545</v>
      </c>
      <c r="T337" s="5">
        <v>8</v>
      </c>
      <c r="U337" s="5">
        <v>50475</v>
      </c>
      <c r="V337" s="5">
        <v>82176</v>
      </c>
    </row>
    <row r="338" spans="1:22" x14ac:dyDescent="0.25">
      <c r="A338" s="1" t="s">
        <v>1</v>
      </c>
      <c r="B338" s="1">
        <v>7133</v>
      </c>
      <c r="C338" s="1">
        <v>2010</v>
      </c>
      <c r="D338" s="5">
        <v>27443177</v>
      </c>
      <c r="E338" s="5">
        <v>20</v>
      </c>
      <c r="F338" s="5">
        <v>1</v>
      </c>
      <c r="G338" s="5">
        <v>335644</v>
      </c>
      <c r="H338" s="5">
        <v>5000</v>
      </c>
      <c r="L338" s="5">
        <v>1</v>
      </c>
      <c r="M338" s="5">
        <v>22338</v>
      </c>
      <c r="N338" s="5">
        <v>29812</v>
      </c>
      <c r="R338" s="5">
        <v>26</v>
      </c>
      <c r="S338" s="5">
        <v>15952</v>
      </c>
      <c r="T338" s="5">
        <v>2</v>
      </c>
      <c r="U338" s="5">
        <v>167103</v>
      </c>
      <c r="V338" s="5">
        <v>116245</v>
      </c>
    </row>
    <row r="339" spans="1:22" x14ac:dyDescent="0.25">
      <c r="A339" s="1" t="s">
        <v>1</v>
      </c>
      <c r="B339" s="1">
        <v>7309</v>
      </c>
      <c r="C339" s="1">
        <v>2010</v>
      </c>
      <c r="D339" s="5">
        <v>13205748</v>
      </c>
      <c r="E339" s="5">
        <v>21</v>
      </c>
      <c r="L339" s="5">
        <v>2</v>
      </c>
      <c r="M339" s="5">
        <v>53063</v>
      </c>
      <c r="N339" s="5">
        <v>25534</v>
      </c>
      <c r="R339" s="5">
        <v>9</v>
      </c>
      <c r="S339" s="5">
        <v>10482</v>
      </c>
      <c r="T339" s="5">
        <v>11</v>
      </c>
      <c r="U339" s="5">
        <v>467098</v>
      </c>
      <c r="V339" s="5">
        <v>978911</v>
      </c>
    </row>
    <row r="340" spans="1:22" x14ac:dyDescent="0.25">
      <c r="A340" s="1" t="s">
        <v>1</v>
      </c>
      <c r="B340" s="1">
        <v>7313</v>
      </c>
      <c r="C340" s="1">
        <v>2010</v>
      </c>
      <c r="D340" s="5">
        <v>6611963</v>
      </c>
      <c r="E340" s="5">
        <v>8</v>
      </c>
      <c r="R340" s="5">
        <v>1</v>
      </c>
      <c r="S340" s="5">
        <v>649</v>
      </c>
      <c r="T340" s="5">
        <v>3</v>
      </c>
      <c r="U340" s="5">
        <v>69754</v>
      </c>
      <c r="V340" s="5">
        <v>50008</v>
      </c>
    </row>
    <row r="341" spans="1:22" x14ac:dyDescent="0.25">
      <c r="A341" s="1" t="s">
        <v>1</v>
      </c>
      <c r="B341" s="1">
        <v>7317</v>
      </c>
      <c r="C341" s="1">
        <v>2010</v>
      </c>
      <c r="D341" s="5">
        <v>17228374</v>
      </c>
      <c r="E341" s="5">
        <v>46</v>
      </c>
      <c r="L341" s="5">
        <v>1</v>
      </c>
      <c r="M341" s="5">
        <v>61045</v>
      </c>
      <c r="N341" s="5">
        <v>30495</v>
      </c>
      <c r="R341" s="5">
        <v>6</v>
      </c>
      <c r="S341" s="5">
        <v>4370</v>
      </c>
      <c r="T341" s="5">
        <v>1</v>
      </c>
      <c r="U341" s="5">
        <v>944</v>
      </c>
      <c r="V341" s="5">
        <v>1018</v>
      </c>
    </row>
    <row r="342" spans="1:22" x14ac:dyDescent="0.25">
      <c r="A342" s="1" t="s">
        <v>1</v>
      </c>
      <c r="B342" s="1">
        <v>7327</v>
      </c>
      <c r="C342" s="1">
        <v>2010</v>
      </c>
      <c r="D342" s="5">
        <v>10442151</v>
      </c>
      <c r="E342" s="5">
        <v>8</v>
      </c>
      <c r="R342" s="5">
        <v>4</v>
      </c>
      <c r="S342" s="5">
        <v>36697</v>
      </c>
    </row>
    <row r="343" spans="1:22" x14ac:dyDescent="0.25">
      <c r="A343" s="1" t="s">
        <v>1</v>
      </c>
      <c r="B343" s="1">
        <v>7350</v>
      </c>
      <c r="C343" s="1">
        <v>2010</v>
      </c>
      <c r="D343" s="5">
        <v>12730515</v>
      </c>
      <c r="E343" s="5">
        <v>9</v>
      </c>
      <c r="F343" s="5">
        <v>1</v>
      </c>
      <c r="G343" s="5">
        <v>91400</v>
      </c>
      <c r="H343" s="5">
        <v>0</v>
      </c>
      <c r="I343" s="5">
        <v>1</v>
      </c>
      <c r="J343" s="5">
        <v>2668</v>
      </c>
      <c r="K343" s="5">
        <v>13546</v>
      </c>
      <c r="L343" s="5">
        <v>2</v>
      </c>
      <c r="M343" s="5">
        <v>42003</v>
      </c>
      <c r="N343" s="5">
        <v>104316</v>
      </c>
      <c r="R343" s="5">
        <v>42</v>
      </c>
      <c r="S343" s="5">
        <v>32872</v>
      </c>
      <c r="T343" s="5">
        <v>18</v>
      </c>
      <c r="U343" s="5">
        <v>530658</v>
      </c>
      <c r="V343" s="5">
        <v>809116</v>
      </c>
    </row>
    <row r="344" spans="1:22" x14ac:dyDescent="0.25">
      <c r="A344" s="1" t="s">
        <v>1</v>
      </c>
      <c r="B344" s="1">
        <v>8709</v>
      </c>
      <c r="C344" s="1">
        <v>2010</v>
      </c>
      <c r="D344" s="5">
        <v>26832179</v>
      </c>
      <c r="E344" s="5">
        <v>59</v>
      </c>
      <c r="R344" s="5">
        <v>7</v>
      </c>
      <c r="S344" s="5">
        <v>3163</v>
      </c>
      <c r="T344" s="5">
        <v>3</v>
      </c>
      <c r="U344" s="5">
        <v>117969</v>
      </c>
      <c r="V344" s="5">
        <v>44746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6"/>
  <sheetViews>
    <sheetView workbookViewId="0">
      <selection sqref="A1:V1048576"/>
    </sheetView>
  </sheetViews>
  <sheetFormatPr defaultRowHeight="15" x14ac:dyDescent="0.25"/>
  <cols>
    <col min="1" max="1" width="8.7109375" style="1" bestFit="1" customWidth="1"/>
    <col min="2" max="2" width="8.85546875" style="1" bestFit="1" customWidth="1"/>
    <col min="3" max="3" width="5" style="1" bestFit="1" customWidth="1"/>
    <col min="4" max="4" width="15.5703125" style="5" bestFit="1" customWidth="1"/>
    <col min="5" max="6" width="9.28515625" style="5" bestFit="1" customWidth="1"/>
    <col min="7" max="7" width="9.85546875" style="5" bestFit="1" customWidth="1"/>
    <col min="8" max="9" width="9.28515625" style="5" bestFit="1" customWidth="1"/>
    <col min="10" max="11" width="9.85546875" style="5" bestFit="1" customWidth="1"/>
    <col min="12" max="12" width="9.28515625" style="5" bestFit="1" customWidth="1"/>
    <col min="13" max="14" width="10.85546875" style="5" bestFit="1" customWidth="1"/>
    <col min="15" max="19" width="9.28515625" style="5" bestFit="1" customWidth="1"/>
    <col min="20" max="20" width="9.85546875" style="5" bestFit="1" customWidth="1"/>
    <col min="21" max="21" width="9.28515625" style="5" bestFit="1" customWidth="1"/>
    <col min="22" max="22" width="10.85546875" style="5" bestFit="1" customWidth="1"/>
  </cols>
  <sheetData>
    <row r="1" spans="1:22" ht="60" x14ac:dyDescent="0.25">
      <c r="A1" s="2" t="s">
        <v>2</v>
      </c>
      <c r="B1" s="2" t="s">
        <v>3</v>
      </c>
      <c r="C1" s="2" t="s">
        <v>4</v>
      </c>
      <c r="D1" s="4" t="s">
        <v>5</v>
      </c>
      <c r="E1" s="4" t="s">
        <v>6</v>
      </c>
      <c r="F1" s="4" t="s">
        <v>7</v>
      </c>
      <c r="G1" s="4" t="s">
        <v>8</v>
      </c>
      <c r="H1" s="4" t="s">
        <v>9</v>
      </c>
      <c r="I1" s="4" t="s">
        <v>10</v>
      </c>
      <c r="J1" s="4" t="s">
        <v>11</v>
      </c>
      <c r="K1" s="4" t="s">
        <v>12</v>
      </c>
      <c r="L1" s="4" t="s">
        <v>13</v>
      </c>
      <c r="M1" s="4" t="s">
        <v>14</v>
      </c>
      <c r="N1" s="4" t="s">
        <v>15</v>
      </c>
      <c r="O1" s="4" t="s">
        <v>16</v>
      </c>
      <c r="P1" s="4" t="s">
        <v>17</v>
      </c>
      <c r="Q1" s="4" t="s">
        <v>18</v>
      </c>
      <c r="R1" s="4" t="s">
        <v>19</v>
      </c>
      <c r="S1" s="4" t="s">
        <v>21</v>
      </c>
      <c r="T1" s="4" t="s">
        <v>22</v>
      </c>
      <c r="U1" s="4" t="s">
        <v>23</v>
      </c>
      <c r="V1" s="4" t="s">
        <v>24</v>
      </c>
    </row>
    <row r="2" spans="1:22" x14ac:dyDescent="0.25">
      <c r="A2" s="1" t="s">
        <v>0</v>
      </c>
      <c r="B2" s="1">
        <v>5</v>
      </c>
      <c r="C2" s="1">
        <v>2011</v>
      </c>
      <c r="D2" s="5">
        <v>94619890</v>
      </c>
      <c r="E2" s="5">
        <v>231</v>
      </c>
      <c r="L2" s="5">
        <v>12</v>
      </c>
      <c r="M2" s="5">
        <v>177109</v>
      </c>
      <c r="N2" s="5">
        <v>362100</v>
      </c>
      <c r="R2" s="5">
        <v>124</v>
      </c>
      <c r="S2" s="5">
        <v>94785</v>
      </c>
      <c r="T2" s="5">
        <v>22</v>
      </c>
      <c r="U2" s="5">
        <v>68666</v>
      </c>
      <c r="V2" s="5">
        <v>122447</v>
      </c>
    </row>
    <row r="3" spans="1:22" x14ac:dyDescent="0.25">
      <c r="A3" s="1" t="s">
        <v>0</v>
      </c>
      <c r="B3" s="1">
        <v>8</v>
      </c>
      <c r="C3" s="1">
        <v>2011</v>
      </c>
      <c r="D3" s="5">
        <v>37587611</v>
      </c>
      <c r="E3" s="5">
        <v>169</v>
      </c>
      <c r="L3" s="5">
        <v>10</v>
      </c>
      <c r="M3" s="5">
        <v>132952</v>
      </c>
      <c r="N3" s="5">
        <v>254699</v>
      </c>
      <c r="R3" s="5">
        <v>43</v>
      </c>
      <c r="S3" s="5">
        <v>30743</v>
      </c>
      <c r="T3" s="5">
        <v>20</v>
      </c>
      <c r="U3" s="5">
        <v>45705</v>
      </c>
      <c r="V3" s="5">
        <v>104845</v>
      </c>
    </row>
    <row r="4" spans="1:22" x14ac:dyDescent="0.25">
      <c r="A4" s="1" t="s">
        <v>0</v>
      </c>
      <c r="B4" s="1">
        <v>11</v>
      </c>
      <c r="C4" s="1">
        <v>2011</v>
      </c>
      <c r="D4" s="5">
        <v>6208276</v>
      </c>
      <c r="E4" s="5">
        <v>105</v>
      </c>
      <c r="L4" s="5">
        <v>2</v>
      </c>
      <c r="M4" s="5">
        <v>32725</v>
      </c>
      <c r="N4" s="5">
        <v>30091</v>
      </c>
      <c r="R4" s="5">
        <v>4</v>
      </c>
      <c r="S4" s="5">
        <v>2523</v>
      </c>
    </row>
    <row r="5" spans="1:22" x14ac:dyDescent="0.25">
      <c r="A5" s="1" t="s">
        <v>0</v>
      </c>
      <c r="B5" s="1">
        <v>16</v>
      </c>
      <c r="C5" s="1">
        <v>2011</v>
      </c>
      <c r="D5" s="5">
        <v>11902656</v>
      </c>
      <c r="E5" s="5">
        <v>122</v>
      </c>
      <c r="F5" s="5">
        <v>1</v>
      </c>
      <c r="G5" s="5">
        <v>384095</v>
      </c>
      <c r="H5" s="5">
        <v>6998</v>
      </c>
      <c r="L5" s="5">
        <v>3</v>
      </c>
      <c r="M5" s="5">
        <v>17204</v>
      </c>
      <c r="N5" s="5">
        <v>40630</v>
      </c>
      <c r="R5" s="5">
        <v>17</v>
      </c>
      <c r="S5" s="5">
        <v>22496</v>
      </c>
      <c r="T5" s="5">
        <v>5</v>
      </c>
      <c r="U5" s="5">
        <v>28973</v>
      </c>
      <c r="V5" s="5">
        <v>25066</v>
      </c>
    </row>
    <row r="6" spans="1:22" x14ac:dyDescent="0.25">
      <c r="A6" s="1" t="s">
        <v>0</v>
      </c>
      <c r="B6" s="1">
        <v>34</v>
      </c>
      <c r="C6" s="1">
        <v>2011</v>
      </c>
      <c r="D6" s="5">
        <v>3356342</v>
      </c>
      <c r="E6" s="5">
        <v>6</v>
      </c>
      <c r="R6" s="5">
        <v>7</v>
      </c>
      <c r="S6" s="5">
        <v>5506</v>
      </c>
      <c r="T6" s="5">
        <v>1</v>
      </c>
      <c r="U6" s="5">
        <v>1758</v>
      </c>
      <c r="V6" s="5">
        <v>1095</v>
      </c>
    </row>
    <row r="7" spans="1:22" x14ac:dyDescent="0.25">
      <c r="A7" s="1" t="s">
        <v>0</v>
      </c>
      <c r="B7" s="1">
        <v>35</v>
      </c>
      <c r="C7" s="1">
        <v>2011</v>
      </c>
      <c r="D7" s="5">
        <v>96215127</v>
      </c>
      <c r="E7" s="5">
        <v>142</v>
      </c>
      <c r="I7" s="5">
        <v>3</v>
      </c>
      <c r="J7" s="5">
        <v>73129</v>
      </c>
      <c r="K7" s="5">
        <v>70092</v>
      </c>
      <c r="L7" s="5">
        <v>23</v>
      </c>
      <c r="M7" s="5">
        <v>351554</v>
      </c>
      <c r="N7" s="5">
        <v>1385327</v>
      </c>
      <c r="R7" s="5">
        <v>195</v>
      </c>
      <c r="S7" s="5">
        <v>181111</v>
      </c>
      <c r="T7" s="5">
        <v>30</v>
      </c>
      <c r="U7" s="5">
        <v>115128</v>
      </c>
      <c r="V7" s="5">
        <v>235152</v>
      </c>
    </row>
    <row r="8" spans="1:22" x14ac:dyDescent="0.25">
      <c r="A8" s="1" t="s">
        <v>0</v>
      </c>
      <c r="B8" s="1">
        <v>37</v>
      </c>
      <c r="C8" s="1">
        <v>2011</v>
      </c>
      <c r="D8" s="5">
        <v>148083199</v>
      </c>
      <c r="E8" s="5">
        <v>1572</v>
      </c>
      <c r="F8" s="5">
        <v>1</v>
      </c>
      <c r="G8" s="5">
        <v>550000</v>
      </c>
      <c r="H8" s="5">
        <v>0</v>
      </c>
      <c r="L8" s="5">
        <v>16</v>
      </c>
      <c r="M8" s="5">
        <v>220244</v>
      </c>
      <c r="N8" s="5">
        <v>567001</v>
      </c>
      <c r="R8" s="5">
        <v>133</v>
      </c>
      <c r="S8" s="5">
        <v>157667</v>
      </c>
      <c r="T8" s="5">
        <v>35</v>
      </c>
      <c r="U8" s="5">
        <v>209933</v>
      </c>
      <c r="V8" s="5">
        <v>223264</v>
      </c>
    </row>
    <row r="9" spans="1:22" x14ac:dyDescent="0.25">
      <c r="A9" s="1" t="s">
        <v>0</v>
      </c>
      <c r="B9" s="1">
        <v>42</v>
      </c>
      <c r="C9" s="1">
        <v>2011</v>
      </c>
      <c r="D9" s="5">
        <v>233109246</v>
      </c>
      <c r="E9" s="5">
        <v>1536</v>
      </c>
      <c r="F9" s="5">
        <v>1</v>
      </c>
      <c r="G9" s="5">
        <v>4520</v>
      </c>
      <c r="H9" s="5">
        <v>31435</v>
      </c>
      <c r="I9" s="5">
        <v>3</v>
      </c>
      <c r="J9" s="5">
        <v>43221</v>
      </c>
      <c r="K9" s="5">
        <v>98954</v>
      </c>
      <c r="L9" s="5">
        <v>44</v>
      </c>
      <c r="M9" s="5">
        <v>658375</v>
      </c>
      <c r="N9" s="5">
        <v>1225802</v>
      </c>
      <c r="R9" s="5">
        <v>424</v>
      </c>
      <c r="S9" s="5">
        <v>502316</v>
      </c>
      <c r="T9" s="5">
        <v>98</v>
      </c>
      <c r="U9" s="5">
        <v>424999</v>
      </c>
      <c r="V9" s="5">
        <v>968993</v>
      </c>
    </row>
    <row r="10" spans="1:22" x14ac:dyDescent="0.25">
      <c r="A10" s="1" t="s">
        <v>0</v>
      </c>
      <c r="B10" s="1">
        <v>83</v>
      </c>
      <c r="C10" s="1">
        <v>2011</v>
      </c>
      <c r="D10" s="5">
        <v>295148878</v>
      </c>
      <c r="E10" s="5">
        <v>3192</v>
      </c>
      <c r="F10" s="5">
        <v>6</v>
      </c>
      <c r="G10" s="5">
        <v>1060956</v>
      </c>
      <c r="H10" s="5">
        <v>13558</v>
      </c>
      <c r="I10" s="5">
        <v>7</v>
      </c>
      <c r="J10" s="5">
        <v>237979</v>
      </c>
      <c r="K10" s="5">
        <v>156702</v>
      </c>
      <c r="L10" s="5">
        <v>77</v>
      </c>
      <c r="M10" s="5">
        <v>1037043</v>
      </c>
      <c r="N10" s="5">
        <v>1877606</v>
      </c>
      <c r="R10" s="5">
        <v>404</v>
      </c>
      <c r="S10" s="5">
        <v>547176</v>
      </c>
      <c r="T10" s="5">
        <v>76</v>
      </c>
      <c r="U10" s="5">
        <v>211284</v>
      </c>
      <c r="V10" s="5">
        <v>617576</v>
      </c>
    </row>
    <row r="11" spans="1:22" x14ac:dyDescent="0.25">
      <c r="A11" s="1" t="s">
        <v>0</v>
      </c>
      <c r="B11" s="1">
        <v>106</v>
      </c>
      <c r="C11" s="1">
        <v>2011</v>
      </c>
      <c r="D11" s="5">
        <v>97647912</v>
      </c>
      <c r="E11" s="5">
        <v>210</v>
      </c>
      <c r="F11" s="5">
        <v>2</v>
      </c>
      <c r="G11" s="5">
        <v>731932</v>
      </c>
      <c r="H11" s="5">
        <v>0</v>
      </c>
      <c r="I11" s="5">
        <v>1</v>
      </c>
      <c r="J11" s="5">
        <v>6362</v>
      </c>
      <c r="K11" s="5">
        <v>2632</v>
      </c>
      <c r="L11" s="5">
        <v>18</v>
      </c>
      <c r="M11" s="5">
        <v>318559</v>
      </c>
      <c r="N11" s="5">
        <v>565844</v>
      </c>
      <c r="R11" s="5">
        <v>87</v>
      </c>
      <c r="S11" s="5">
        <v>126945</v>
      </c>
      <c r="T11" s="5">
        <v>18</v>
      </c>
      <c r="U11" s="5">
        <v>84951</v>
      </c>
      <c r="V11" s="5">
        <v>165669</v>
      </c>
    </row>
    <row r="12" spans="1:22" x14ac:dyDescent="0.25">
      <c r="A12" s="1" t="s">
        <v>0</v>
      </c>
      <c r="B12" s="1">
        <v>113</v>
      </c>
      <c r="C12" s="1">
        <v>2011</v>
      </c>
      <c r="D12" s="5">
        <v>46888365</v>
      </c>
      <c r="E12" s="5">
        <v>139</v>
      </c>
      <c r="L12" s="5">
        <v>3</v>
      </c>
      <c r="M12" s="5">
        <v>24637</v>
      </c>
      <c r="N12" s="5">
        <v>48927</v>
      </c>
      <c r="R12" s="5">
        <v>63</v>
      </c>
      <c r="S12" s="5">
        <v>61968</v>
      </c>
      <c r="T12" s="5">
        <v>15</v>
      </c>
      <c r="U12" s="5">
        <v>94316</v>
      </c>
      <c r="V12" s="5">
        <v>300603</v>
      </c>
    </row>
    <row r="13" spans="1:22" x14ac:dyDescent="0.25">
      <c r="A13" s="1" t="s">
        <v>0</v>
      </c>
      <c r="B13" s="1">
        <v>401</v>
      </c>
      <c r="C13" s="1">
        <v>2011</v>
      </c>
      <c r="D13" s="5">
        <v>4020935</v>
      </c>
      <c r="E13" s="5">
        <v>24</v>
      </c>
      <c r="L13" s="5">
        <v>2</v>
      </c>
      <c r="M13" s="5">
        <v>113371</v>
      </c>
      <c r="N13" s="5">
        <v>146269</v>
      </c>
      <c r="R13" s="5">
        <v>3</v>
      </c>
      <c r="S13" s="5">
        <v>1197</v>
      </c>
      <c r="T13" s="5">
        <v>1</v>
      </c>
      <c r="U13" s="5">
        <v>16795</v>
      </c>
      <c r="V13" s="5">
        <v>10409</v>
      </c>
    </row>
    <row r="14" spans="1:22" x14ac:dyDescent="0.25">
      <c r="A14" s="1" t="s">
        <v>0</v>
      </c>
      <c r="B14" s="1">
        <v>1165</v>
      </c>
      <c r="C14" s="1">
        <v>2011</v>
      </c>
      <c r="D14" s="5">
        <v>170986758</v>
      </c>
      <c r="E14" s="5">
        <v>16</v>
      </c>
      <c r="L14" s="5">
        <v>11</v>
      </c>
      <c r="M14" s="5">
        <v>203905</v>
      </c>
      <c r="N14" s="5">
        <v>250969</v>
      </c>
      <c r="R14" s="5">
        <v>39</v>
      </c>
      <c r="S14" s="5">
        <v>74492</v>
      </c>
      <c r="T14" s="5">
        <v>6</v>
      </c>
      <c r="U14" s="5">
        <v>28076</v>
      </c>
      <c r="V14" s="5">
        <v>24784</v>
      </c>
    </row>
    <row r="15" spans="1:22" x14ac:dyDescent="0.25">
      <c r="A15" s="1" t="s">
        <v>0</v>
      </c>
      <c r="B15" s="1">
        <v>1321</v>
      </c>
      <c r="C15" s="1">
        <v>2011</v>
      </c>
      <c r="D15" s="5">
        <v>2093653924</v>
      </c>
      <c r="E15" s="5">
        <v>1611</v>
      </c>
      <c r="F15" s="5">
        <v>9</v>
      </c>
      <c r="G15" s="5">
        <v>2741349</v>
      </c>
      <c r="H15" s="5">
        <v>181106</v>
      </c>
      <c r="I15" s="5">
        <v>3</v>
      </c>
      <c r="J15" s="5">
        <v>65381</v>
      </c>
      <c r="K15" s="5">
        <v>37980</v>
      </c>
      <c r="L15" s="5">
        <v>78</v>
      </c>
      <c r="M15" s="5">
        <v>2087455</v>
      </c>
      <c r="N15" s="5">
        <v>2737290</v>
      </c>
      <c r="O15" s="5">
        <v>1</v>
      </c>
      <c r="P15" s="5">
        <v>113858</v>
      </c>
      <c r="Q15" s="5">
        <v>436142</v>
      </c>
      <c r="R15" s="5">
        <v>538</v>
      </c>
      <c r="S15" s="5">
        <v>652170</v>
      </c>
      <c r="T15" s="5">
        <v>127</v>
      </c>
      <c r="U15" s="5">
        <v>1035235</v>
      </c>
      <c r="V15" s="5">
        <v>1228572</v>
      </c>
    </row>
    <row r="16" spans="1:22" x14ac:dyDescent="0.25">
      <c r="A16" s="1" t="s">
        <v>0</v>
      </c>
      <c r="B16" s="1">
        <v>1438</v>
      </c>
      <c r="C16" s="1">
        <v>2011</v>
      </c>
      <c r="D16" s="5">
        <v>105019574</v>
      </c>
      <c r="E16" s="5">
        <v>32</v>
      </c>
      <c r="F16" s="5">
        <v>1</v>
      </c>
      <c r="G16" s="5">
        <v>319874</v>
      </c>
      <c r="H16" s="5">
        <v>6000</v>
      </c>
      <c r="L16" s="5">
        <v>12</v>
      </c>
      <c r="M16" s="5">
        <v>341436</v>
      </c>
      <c r="N16" s="5">
        <v>320470</v>
      </c>
      <c r="R16" s="5">
        <v>68</v>
      </c>
      <c r="S16" s="5">
        <v>97258</v>
      </c>
      <c r="T16" s="5">
        <v>26</v>
      </c>
      <c r="U16" s="5">
        <v>476153</v>
      </c>
      <c r="V16" s="5">
        <v>424190</v>
      </c>
    </row>
    <row r="17" spans="1:22" x14ac:dyDescent="0.25">
      <c r="A17" s="1" t="s">
        <v>0</v>
      </c>
      <c r="B17" s="1">
        <v>1463</v>
      </c>
      <c r="C17" s="1">
        <v>2011</v>
      </c>
      <c r="D17" s="5">
        <v>28636849</v>
      </c>
      <c r="E17" s="5">
        <v>55</v>
      </c>
      <c r="F17" s="5">
        <v>1</v>
      </c>
      <c r="G17" s="5">
        <v>123099</v>
      </c>
      <c r="H17" s="5">
        <v>22</v>
      </c>
      <c r="I17" s="5">
        <v>1</v>
      </c>
      <c r="J17" s="5">
        <v>17341</v>
      </c>
      <c r="K17" s="5">
        <v>21582</v>
      </c>
      <c r="L17" s="5">
        <v>11</v>
      </c>
      <c r="M17" s="5">
        <v>286186</v>
      </c>
      <c r="N17" s="5">
        <v>372414</v>
      </c>
      <c r="O17" s="5">
        <v>1</v>
      </c>
      <c r="P17" s="5">
        <v>35002</v>
      </c>
      <c r="Q17" s="5">
        <v>514998</v>
      </c>
      <c r="R17" s="5">
        <v>53</v>
      </c>
      <c r="S17" s="5">
        <v>76060</v>
      </c>
      <c r="T17" s="5">
        <v>12</v>
      </c>
      <c r="U17" s="5">
        <v>85999</v>
      </c>
      <c r="V17" s="5">
        <v>75315</v>
      </c>
    </row>
    <row r="18" spans="1:22" x14ac:dyDescent="0.25">
      <c r="A18" s="1" t="s">
        <v>0</v>
      </c>
      <c r="B18" s="1">
        <v>1472</v>
      </c>
      <c r="C18" s="1">
        <v>2011</v>
      </c>
      <c r="D18" s="5">
        <v>1185867</v>
      </c>
      <c r="E18" s="5">
        <v>5</v>
      </c>
      <c r="R18" s="5">
        <v>5</v>
      </c>
      <c r="S18" s="5">
        <v>1912</v>
      </c>
      <c r="T18" s="5">
        <v>3</v>
      </c>
      <c r="U18" s="5">
        <v>6714</v>
      </c>
      <c r="V18" s="5">
        <v>6673</v>
      </c>
    </row>
    <row r="19" spans="1:22" x14ac:dyDescent="0.25">
      <c r="A19" s="1" t="s">
        <v>0</v>
      </c>
      <c r="B19" s="1">
        <v>1701</v>
      </c>
      <c r="C19" s="1">
        <v>2011</v>
      </c>
      <c r="D19" s="5">
        <v>132874087</v>
      </c>
      <c r="E19" s="5">
        <v>62</v>
      </c>
      <c r="I19" s="5">
        <v>10</v>
      </c>
      <c r="J19" s="5">
        <v>258932</v>
      </c>
      <c r="K19" s="5">
        <v>420325</v>
      </c>
      <c r="L19" s="5">
        <v>11</v>
      </c>
      <c r="M19" s="5">
        <v>114440</v>
      </c>
      <c r="N19" s="5">
        <v>136697</v>
      </c>
      <c r="O19" s="5">
        <v>3</v>
      </c>
      <c r="P19" s="5">
        <v>355984</v>
      </c>
      <c r="Q19" s="5">
        <v>465163</v>
      </c>
      <c r="R19" s="5">
        <v>120</v>
      </c>
      <c r="S19" s="5">
        <v>186629</v>
      </c>
      <c r="T19" s="5">
        <v>30</v>
      </c>
      <c r="U19" s="5">
        <v>330002</v>
      </c>
      <c r="V19" s="5">
        <v>442398</v>
      </c>
    </row>
    <row r="20" spans="1:22" x14ac:dyDescent="0.25">
      <c r="A20" s="1" t="s">
        <v>0</v>
      </c>
      <c r="B20" s="1">
        <v>1747</v>
      </c>
      <c r="C20" s="1">
        <v>2011</v>
      </c>
      <c r="D20" s="5">
        <v>5463508</v>
      </c>
      <c r="E20" s="5">
        <v>10</v>
      </c>
      <c r="T20" s="5">
        <v>1</v>
      </c>
      <c r="U20" s="5">
        <v>6757</v>
      </c>
      <c r="V20" s="5">
        <v>4437</v>
      </c>
    </row>
    <row r="21" spans="1:22" x14ac:dyDescent="0.25">
      <c r="A21" s="1" t="s">
        <v>0</v>
      </c>
      <c r="B21" s="1">
        <v>1803</v>
      </c>
      <c r="C21" s="1">
        <v>2011</v>
      </c>
      <c r="D21" s="5">
        <v>71802759</v>
      </c>
      <c r="E21" s="5">
        <v>168</v>
      </c>
      <c r="I21" s="5">
        <v>1</v>
      </c>
      <c r="J21" s="5">
        <v>6694</v>
      </c>
      <c r="K21" s="5">
        <v>2260</v>
      </c>
      <c r="L21" s="5">
        <v>7</v>
      </c>
      <c r="M21" s="5">
        <v>119903</v>
      </c>
      <c r="N21" s="5">
        <v>280815</v>
      </c>
      <c r="R21" s="5">
        <v>72</v>
      </c>
      <c r="S21" s="5">
        <v>65905</v>
      </c>
      <c r="T21" s="5">
        <v>24</v>
      </c>
      <c r="U21" s="5">
        <v>105142</v>
      </c>
      <c r="V21" s="5">
        <v>159414</v>
      </c>
    </row>
    <row r="22" spans="1:22" x14ac:dyDescent="0.25">
      <c r="A22" s="1" t="s">
        <v>0</v>
      </c>
      <c r="B22" s="1">
        <v>1924</v>
      </c>
      <c r="C22" s="1">
        <v>2011</v>
      </c>
      <c r="D22" s="5">
        <v>28544162</v>
      </c>
      <c r="E22" s="5">
        <v>34</v>
      </c>
      <c r="I22" s="5">
        <v>2</v>
      </c>
      <c r="J22" s="5">
        <v>22197</v>
      </c>
      <c r="K22" s="5">
        <v>5330</v>
      </c>
      <c r="L22" s="5">
        <v>5</v>
      </c>
      <c r="M22" s="5">
        <v>129332</v>
      </c>
      <c r="N22" s="5">
        <v>218615</v>
      </c>
      <c r="R22" s="5">
        <v>31</v>
      </c>
      <c r="S22" s="5">
        <v>47300</v>
      </c>
      <c r="T22" s="5">
        <v>3</v>
      </c>
      <c r="U22" s="5">
        <v>15494</v>
      </c>
      <c r="V22" s="5">
        <v>8223</v>
      </c>
    </row>
    <row r="23" spans="1:22" x14ac:dyDescent="0.25">
      <c r="A23" s="1" t="s">
        <v>0</v>
      </c>
      <c r="B23" s="1">
        <v>2003</v>
      </c>
      <c r="C23" s="1">
        <v>2011</v>
      </c>
      <c r="D23" s="5">
        <v>239625706</v>
      </c>
      <c r="E23" s="5">
        <v>169</v>
      </c>
      <c r="I23" s="5">
        <v>10</v>
      </c>
      <c r="J23" s="5">
        <v>282082</v>
      </c>
      <c r="K23" s="5">
        <v>252940</v>
      </c>
      <c r="L23" s="5">
        <v>39</v>
      </c>
      <c r="M23" s="5">
        <v>703832</v>
      </c>
      <c r="N23" s="5">
        <v>871883</v>
      </c>
      <c r="R23" s="5">
        <v>403</v>
      </c>
      <c r="S23" s="5">
        <v>445112</v>
      </c>
      <c r="T23" s="5">
        <v>89</v>
      </c>
      <c r="U23" s="5">
        <v>433272</v>
      </c>
      <c r="V23" s="5">
        <v>1031615</v>
      </c>
    </row>
    <row r="24" spans="1:22" x14ac:dyDescent="0.25">
      <c r="A24" s="1" t="s">
        <v>0</v>
      </c>
      <c r="B24" s="1">
        <v>2014</v>
      </c>
      <c r="C24" s="1">
        <v>2011</v>
      </c>
      <c r="D24" s="5">
        <v>90033361</v>
      </c>
      <c r="E24" s="5">
        <v>97</v>
      </c>
      <c r="I24" s="5">
        <v>3</v>
      </c>
      <c r="J24" s="5">
        <v>88396</v>
      </c>
      <c r="K24" s="5">
        <v>303203</v>
      </c>
      <c r="L24" s="5">
        <v>15</v>
      </c>
      <c r="M24" s="5">
        <v>239642</v>
      </c>
      <c r="N24" s="5">
        <v>452264</v>
      </c>
      <c r="O24" s="5">
        <v>1</v>
      </c>
      <c r="P24" s="5">
        <v>106276</v>
      </c>
      <c r="Q24" s="5">
        <v>443724</v>
      </c>
      <c r="R24" s="5">
        <v>176</v>
      </c>
      <c r="S24" s="5">
        <v>163789</v>
      </c>
      <c r="T24" s="5">
        <v>34</v>
      </c>
      <c r="U24" s="5">
        <v>54529</v>
      </c>
      <c r="V24" s="5">
        <v>131595</v>
      </c>
    </row>
    <row r="25" spans="1:22" x14ac:dyDescent="0.25">
      <c r="A25" s="1" t="s">
        <v>0</v>
      </c>
      <c r="B25" s="1">
        <v>2040</v>
      </c>
      <c r="C25" s="1">
        <v>2011</v>
      </c>
      <c r="D25" s="5">
        <v>29086162</v>
      </c>
      <c r="E25" s="5">
        <v>16</v>
      </c>
      <c r="I25" s="5">
        <v>4</v>
      </c>
      <c r="J25" s="5">
        <v>35805</v>
      </c>
      <c r="K25" s="5">
        <v>83445</v>
      </c>
      <c r="L25" s="5">
        <v>8</v>
      </c>
      <c r="M25" s="5">
        <v>205577</v>
      </c>
      <c r="N25" s="5">
        <v>217250</v>
      </c>
      <c r="O25" s="5">
        <v>1</v>
      </c>
      <c r="P25" s="5">
        <v>51204</v>
      </c>
      <c r="Q25" s="5">
        <v>59476</v>
      </c>
      <c r="R25" s="5">
        <v>71</v>
      </c>
      <c r="S25" s="5">
        <v>62916</v>
      </c>
      <c r="T25" s="5">
        <v>10</v>
      </c>
      <c r="U25" s="5">
        <v>13342</v>
      </c>
      <c r="V25" s="5">
        <v>60104</v>
      </c>
    </row>
    <row r="26" spans="1:22" x14ac:dyDescent="0.25">
      <c r="A26" s="1" t="s">
        <v>0</v>
      </c>
      <c r="B26" s="1">
        <v>2041</v>
      </c>
      <c r="C26" s="1">
        <v>2011</v>
      </c>
      <c r="D26" s="5">
        <v>44456260</v>
      </c>
      <c r="E26" s="5">
        <v>46</v>
      </c>
      <c r="L26" s="5">
        <v>4</v>
      </c>
      <c r="M26" s="5">
        <v>48838</v>
      </c>
      <c r="N26" s="5">
        <v>40315</v>
      </c>
      <c r="R26" s="5">
        <v>46</v>
      </c>
      <c r="S26" s="5">
        <v>56316</v>
      </c>
      <c r="T26" s="5">
        <v>10</v>
      </c>
      <c r="U26" s="5">
        <v>74058</v>
      </c>
      <c r="V26" s="5">
        <v>226180</v>
      </c>
    </row>
    <row r="27" spans="1:22" x14ac:dyDescent="0.25">
      <c r="A27" s="1" t="s">
        <v>0</v>
      </c>
      <c r="B27" s="1">
        <v>2068</v>
      </c>
      <c r="C27" s="1">
        <v>2011</v>
      </c>
      <c r="D27" s="5">
        <v>54590662</v>
      </c>
      <c r="E27" s="5">
        <v>43</v>
      </c>
      <c r="L27" s="5">
        <v>7</v>
      </c>
      <c r="M27" s="5">
        <v>72316</v>
      </c>
      <c r="N27" s="5">
        <v>198927</v>
      </c>
      <c r="R27" s="5">
        <v>139</v>
      </c>
      <c r="S27" s="5">
        <v>100553</v>
      </c>
      <c r="T27" s="5">
        <v>19</v>
      </c>
      <c r="U27" s="5">
        <v>74762</v>
      </c>
      <c r="V27" s="5">
        <v>155220</v>
      </c>
    </row>
    <row r="28" spans="1:22" x14ac:dyDescent="0.25">
      <c r="A28" s="1" t="s">
        <v>0</v>
      </c>
      <c r="B28" s="1">
        <v>2081</v>
      </c>
      <c r="C28" s="1">
        <v>2011</v>
      </c>
      <c r="D28" s="5">
        <v>127616493</v>
      </c>
      <c r="E28" s="5">
        <v>40</v>
      </c>
      <c r="I28" s="5">
        <v>2</v>
      </c>
      <c r="J28" s="5">
        <v>61802</v>
      </c>
      <c r="K28" s="5">
        <v>47608</v>
      </c>
      <c r="L28" s="5">
        <v>33</v>
      </c>
      <c r="M28" s="5">
        <v>225158</v>
      </c>
      <c r="N28" s="5">
        <v>456222</v>
      </c>
      <c r="R28" s="5">
        <v>166</v>
      </c>
      <c r="S28" s="5">
        <v>257083</v>
      </c>
      <c r="T28" s="5">
        <v>22</v>
      </c>
      <c r="U28" s="5">
        <v>167686</v>
      </c>
      <c r="V28" s="5">
        <v>330907</v>
      </c>
    </row>
    <row r="29" spans="1:22" x14ac:dyDescent="0.25">
      <c r="A29" s="1" t="s">
        <v>0</v>
      </c>
      <c r="B29" s="1">
        <v>2095</v>
      </c>
      <c r="C29" s="1">
        <v>2011</v>
      </c>
      <c r="D29" s="5">
        <v>35502906</v>
      </c>
      <c r="E29" s="5">
        <v>54</v>
      </c>
      <c r="I29" s="5">
        <v>2</v>
      </c>
      <c r="J29" s="5">
        <v>25690</v>
      </c>
      <c r="K29" s="5">
        <v>45890</v>
      </c>
      <c r="L29" s="5">
        <v>11</v>
      </c>
      <c r="M29" s="5">
        <v>253731</v>
      </c>
      <c r="N29" s="5">
        <v>308061</v>
      </c>
      <c r="R29" s="5">
        <v>56</v>
      </c>
      <c r="S29" s="5">
        <v>47679</v>
      </c>
      <c r="T29" s="5">
        <v>13</v>
      </c>
      <c r="U29" s="5">
        <v>83302</v>
      </c>
      <c r="V29" s="5">
        <v>333820</v>
      </c>
    </row>
    <row r="30" spans="1:22" x14ac:dyDescent="0.25">
      <c r="A30" s="1" t="s">
        <v>0</v>
      </c>
      <c r="B30" s="1">
        <v>2105</v>
      </c>
      <c r="C30" s="1">
        <v>2011</v>
      </c>
      <c r="D30" s="5">
        <v>20043804</v>
      </c>
      <c r="E30" s="5">
        <v>30</v>
      </c>
      <c r="L30" s="5">
        <v>2</v>
      </c>
      <c r="M30" s="5">
        <v>9709</v>
      </c>
      <c r="N30" s="5">
        <v>18216</v>
      </c>
      <c r="R30" s="5">
        <v>29</v>
      </c>
      <c r="S30" s="5">
        <v>33082</v>
      </c>
      <c r="T30" s="5">
        <v>9</v>
      </c>
      <c r="U30" s="5">
        <v>29329</v>
      </c>
      <c r="V30" s="5">
        <v>56155</v>
      </c>
    </row>
    <row r="31" spans="1:22" x14ac:dyDescent="0.25">
      <c r="A31" s="1" t="s">
        <v>0</v>
      </c>
      <c r="B31" s="1">
        <v>2111</v>
      </c>
      <c r="C31" s="1">
        <v>2011</v>
      </c>
      <c r="D31" s="5">
        <v>58115435</v>
      </c>
      <c r="E31" s="5">
        <v>25</v>
      </c>
      <c r="I31" s="5">
        <v>2</v>
      </c>
      <c r="J31" s="5">
        <v>13068</v>
      </c>
      <c r="K31" s="5">
        <v>9063</v>
      </c>
      <c r="L31" s="5">
        <v>5</v>
      </c>
      <c r="M31" s="5">
        <v>58042</v>
      </c>
      <c r="N31" s="5">
        <v>110931</v>
      </c>
      <c r="R31" s="5">
        <v>51</v>
      </c>
      <c r="S31" s="5">
        <v>40583</v>
      </c>
      <c r="T31" s="5">
        <v>12</v>
      </c>
      <c r="U31" s="5">
        <v>44269</v>
      </c>
      <c r="V31" s="5">
        <v>100124</v>
      </c>
    </row>
    <row r="32" spans="1:22" x14ac:dyDescent="0.25">
      <c r="A32" s="1" t="s">
        <v>0</v>
      </c>
      <c r="B32" s="1">
        <v>2114</v>
      </c>
      <c r="C32" s="1">
        <v>2011</v>
      </c>
      <c r="D32" s="5">
        <v>11217185</v>
      </c>
      <c r="E32" s="5">
        <v>15</v>
      </c>
      <c r="L32" s="5">
        <v>1</v>
      </c>
      <c r="M32" s="5">
        <v>4682</v>
      </c>
      <c r="N32" s="5">
        <v>15152</v>
      </c>
      <c r="R32" s="5">
        <v>25</v>
      </c>
      <c r="S32" s="5">
        <v>29189</v>
      </c>
      <c r="T32" s="5">
        <v>9</v>
      </c>
      <c r="U32" s="5">
        <v>9126</v>
      </c>
      <c r="V32" s="5">
        <v>12898</v>
      </c>
    </row>
    <row r="33" spans="1:22" x14ac:dyDescent="0.25">
      <c r="A33" s="1" t="s">
        <v>0</v>
      </c>
      <c r="B33" s="1">
        <v>2121</v>
      </c>
      <c r="C33" s="1">
        <v>2011</v>
      </c>
      <c r="D33" s="5">
        <v>97572969</v>
      </c>
      <c r="E33" s="5">
        <v>24</v>
      </c>
      <c r="L33" s="5">
        <v>3</v>
      </c>
      <c r="M33" s="5">
        <v>41917</v>
      </c>
      <c r="N33" s="5">
        <v>42595</v>
      </c>
      <c r="R33" s="5">
        <v>53</v>
      </c>
      <c r="S33" s="5">
        <v>84768</v>
      </c>
      <c r="T33" s="5">
        <v>12</v>
      </c>
      <c r="U33" s="5">
        <v>219897</v>
      </c>
      <c r="V33" s="5">
        <v>282314</v>
      </c>
    </row>
    <row r="34" spans="1:22" x14ac:dyDescent="0.25">
      <c r="A34" s="1" t="s">
        <v>0</v>
      </c>
      <c r="B34" s="1">
        <v>2157</v>
      </c>
      <c r="C34" s="1">
        <v>2011</v>
      </c>
      <c r="D34" s="5">
        <v>485545337</v>
      </c>
      <c r="E34" s="5">
        <v>164</v>
      </c>
      <c r="I34" s="5">
        <v>4</v>
      </c>
      <c r="J34" s="5">
        <v>265802</v>
      </c>
      <c r="K34" s="5">
        <v>192672</v>
      </c>
      <c r="L34" s="5">
        <v>32</v>
      </c>
      <c r="M34" s="5">
        <v>606433</v>
      </c>
      <c r="N34" s="5">
        <v>960096</v>
      </c>
      <c r="R34" s="5">
        <v>879</v>
      </c>
      <c r="S34" s="5">
        <v>1026032</v>
      </c>
      <c r="T34" s="5">
        <v>473</v>
      </c>
      <c r="U34" s="5">
        <v>1792608</v>
      </c>
      <c r="V34" s="5">
        <v>2910087</v>
      </c>
    </row>
    <row r="35" spans="1:22" x14ac:dyDescent="0.25">
      <c r="A35" s="1" t="s">
        <v>0</v>
      </c>
      <c r="B35" s="1">
        <v>2172</v>
      </c>
      <c r="C35" s="1">
        <v>2011</v>
      </c>
      <c r="D35" s="5">
        <v>2590691</v>
      </c>
      <c r="E35" s="5">
        <v>4</v>
      </c>
      <c r="L35" s="5">
        <v>1</v>
      </c>
      <c r="M35" s="5">
        <v>3713</v>
      </c>
      <c r="N35" s="5">
        <v>14065</v>
      </c>
      <c r="R35" s="5">
        <v>3</v>
      </c>
      <c r="S35" s="5">
        <v>828</v>
      </c>
      <c r="T35" s="5">
        <v>3</v>
      </c>
      <c r="U35" s="5">
        <v>3177</v>
      </c>
      <c r="V35" s="5">
        <v>9781</v>
      </c>
    </row>
    <row r="36" spans="1:22" x14ac:dyDescent="0.25">
      <c r="A36" s="1" t="s">
        <v>0</v>
      </c>
      <c r="B36" s="1">
        <v>2211</v>
      </c>
      <c r="C36" s="1">
        <v>2011</v>
      </c>
      <c r="D36" s="5">
        <v>1914311</v>
      </c>
      <c r="E36" s="5">
        <v>5</v>
      </c>
      <c r="L36" s="5">
        <v>4</v>
      </c>
      <c r="M36" s="5">
        <v>112898</v>
      </c>
      <c r="N36" s="5">
        <v>286022</v>
      </c>
      <c r="R36" s="5">
        <v>6</v>
      </c>
      <c r="S36" s="5">
        <v>4837</v>
      </c>
      <c r="T36" s="5">
        <v>5</v>
      </c>
      <c r="U36" s="5">
        <v>6235</v>
      </c>
      <c r="V36" s="5">
        <v>5996</v>
      </c>
    </row>
    <row r="37" spans="1:22" x14ac:dyDescent="0.25">
      <c r="A37" s="1" t="s">
        <v>0</v>
      </c>
      <c r="B37" s="1">
        <v>2220</v>
      </c>
      <c r="C37" s="1">
        <v>2011</v>
      </c>
      <c r="D37" s="5">
        <v>57863100</v>
      </c>
      <c r="E37" s="5">
        <v>42</v>
      </c>
      <c r="L37" s="5">
        <v>4</v>
      </c>
      <c r="M37" s="5">
        <v>17054</v>
      </c>
      <c r="N37" s="5">
        <v>33335</v>
      </c>
      <c r="R37" s="5">
        <v>45</v>
      </c>
      <c r="S37" s="5">
        <v>74532</v>
      </c>
      <c r="T37" s="5">
        <v>7</v>
      </c>
      <c r="U37" s="5">
        <v>19579</v>
      </c>
      <c r="V37" s="5">
        <v>33899</v>
      </c>
    </row>
    <row r="38" spans="1:22" x14ac:dyDescent="0.25">
      <c r="A38" s="1" t="s">
        <v>0</v>
      </c>
      <c r="B38" s="1">
        <v>2288</v>
      </c>
      <c r="C38" s="1">
        <v>2011</v>
      </c>
      <c r="D38" s="5">
        <v>7083302</v>
      </c>
      <c r="E38" s="5">
        <v>7</v>
      </c>
      <c r="L38" s="5">
        <v>2</v>
      </c>
      <c r="M38" s="5">
        <v>109508</v>
      </c>
      <c r="N38" s="5">
        <v>307262</v>
      </c>
      <c r="R38" s="5">
        <v>41</v>
      </c>
      <c r="S38" s="5">
        <v>38922</v>
      </c>
      <c r="T38" s="5">
        <v>1</v>
      </c>
      <c r="U38" s="5">
        <v>747</v>
      </c>
      <c r="V38" s="5">
        <v>1817</v>
      </c>
    </row>
    <row r="39" spans="1:22" x14ac:dyDescent="0.25">
      <c r="A39" s="1" t="s">
        <v>0</v>
      </c>
      <c r="B39" s="1">
        <v>2361</v>
      </c>
      <c r="C39" s="1">
        <v>2011</v>
      </c>
      <c r="D39" s="5">
        <v>397003</v>
      </c>
      <c r="E39" s="5">
        <v>1</v>
      </c>
      <c r="R39" s="5">
        <v>1</v>
      </c>
      <c r="S39" s="5">
        <v>46</v>
      </c>
    </row>
    <row r="40" spans="1:22" x14ac:dyDescent="0.25">
      <c r="A40" s="1" t="s">
        <v>0</v>
      </c>
      <c r="B40" s="1">
        <v>2380</v>
      </c>
      <c r="C40" s="1">
        <v>2011</v>
      </c>
      <c r="D40" s="5">
        <v>9997671</v>
      </c>
      <c r="E40" s="5">
        <v>66</v>
      </c>
      <c r="I40" s="5">
        <v>1</v>
      </c>
      <c r="J40" s="5">
        <v>5599</v>
      </c>
      <c r="K40" s="5">
        <v>8933</v>
      </c>
      <c r="L40" s="5">
        <v>2</v>
      </c>
      <c r="M40" s="5">
        <v>10536</v>
      </c>
      <c r="N40" s="5">
        <v>27951</v>
      </c>
      <c r="R40" s="5">
        <v>13</v>
      </c>
      <c r="S40" s="5">
        <v>8935</v>
      </c>
      <c r="T40" s="5">
        <v>2</v>
      </c>
      <c r="U40" s="5">
        <v>2116</v>
      </c>
      <c r="V40" s="5">
        <v>2403</v>
      </c>
    </row>
    <row r="41" spans="1:22" x14ac:dyDescent="0.25">
      <c r="A41" s="1" t="s">
        <v>0</v>
      </c>
      <c r="B41" s="1">
        <v>2501</v>
      </c>
      <c r="C41" s="1">
        <v>2011</v>
      </c>
      <c r="D41" s="5">
        <v>65287119</v>
      </c>
      <c r="E41" s="5">
        <v>175</v>
      </c>
      <c r="I41" s="5">
        <v>3</v>
      </c>
      <c r="J41" s="5">
        <v>51609</v>
      </c>
      <c r="K41" s="5">
        <v>74826</v>
      </c>
      <c r="L41" s="5">
        <v>23</v>
      </c>
      <c r="M41" s="5">
        <v>293018</v>
      </c>
      <c r="N41" s="5">
        <v>488716</v>
      </c>
      <c r="R41" s="5">
        <v>135</v>
      </c>
      <c r="S41" s="5">
        <v>139991</v>
      </c>
      <c r="T41" s="5">
        <v>13</v>
      </c>
      <c r="U41" s="5">
        <v>35647</v>
      </c>
      <c r="V41" s="5">
        <v>83097</v>
      </c>
    </row>
    <row r="42" spans="1:22" x14ac:dyDescent="0.25">
      <c r="A42" s="1" t="s">
        <v>0</v>
      </c>
      <c r="B42" s="1">
        <v>2503</v>
      </c>
      <c r="C42" s="1">
        <v>2011</v>
      </c>
      <c r="D42" s="5">
        <v>13875641</v>
      </c>
      <c r="E42" s="5">
        <v>78</v>
      </c>
      <c r="L42" s="5">
        <v>1</v>
      </c>
      <c r="M42" s="5">
        <v>7422</v>
      </c>
      <c r="N42" s="5">
        <v>18422</v>
      </c>
      <c r="R42" s="5">
        <v>5</v>
      </c>
      <c r="S42" s="5">
        <v>3214</v>
      </c>
    </row>
    <row r="43" spans="1:22" x14ac:dyDescent="0.25">
      <c r="A43" s="1" t="s">
        <v>0</v>
      </c>
      <c r="B43" s="1">
        <v>2534</v>
      </c>
      <c r="C43" s="1">
        <v>2011</v>
      </c>
      <c r="D43" s="5">
        <v>2219521</v>
      </c>
      <c r="E43" s="5">
        <v>10</v>
      </c>
      <c r="R43" s="5">
        <v>2</v>
      </c>
      <c r="S43" s="5">
        <v>1191</v>
      </c>
      <c r="T43" s="5">
        <v>1</v>
      </c>
      <c r="U43" s="5">
        <v>10630</v>
      </c>
      <c r="V43" s="5">
        <v>20572</v>
      </c>
    </row>
    <row r="44" spans="1:22" x14ac:dyDescent="0.25">
      <c r="A44" s="1" t="s">
        <v>0</v>
      </c>
      <c r="B44" s="1">
        <v>2578</v>
      </c>
      <c r="C44" s="1">
        <v>2011</v>
      </c>
      <c r="D44" s="5">
        <v>7334735</v>
      </c>
      <c r="E44" s="5">
        <v>12</v>
      </c>
      <c r="L44" s="5">
        <v>5</v>
      </c>
      <c r="M44" s="5">
        <v>69481</v>
      </c>
      <c r="N44" s="5">
        <v>165518</v>
      </c>
      <c r="R44" s="5">
        <v>16</v>
      </c>
      <c r="S44" s="5">
        <v>10735</v>
      </c>
      <c r="T44" s="5">
        <v>1</v>
      </c>
      <c r="U44" s="5">
        <v>2542</v>
      </c>
      <c r="V44" s="5">
        <v>9155</v>
      </c>
    </row>
    <row r="45" spans="1:22" x14ac:dyDescent="0.25">
      <c r="A45" s="1" t="s">
        <v>0</v>
      </c>
      <c r="B45" s="1">
        <v>2581</v>
      </c>
      <c r="C45" s="1">
        <v>2011</v>
      </c>
      <c r="D45" s="5">
        <v>207648620</v>
      </c>
      <c r="E45" s="5">
        <v>481</v>
      </c>
      <c r="F45" s="5">
        <v>1</v>
      </c>
      <c r="G45" s="5">
        <v>550000</v>
      </c>
      <c r="H45" s="5">
        <v>0</v>
      </c>
      <c r="I45" s="5">
        <v>14</v>
      </c>
      <c r="J45" s="5">
        <v>243033</v>
      </c>
      <c r="K45" s="5">
        <v>327693</v>
      </c>
      <c r="L45" s="5">
        <v>28</v>
      </c>
      <c r="M45" s="5">
        <v>457237</v>
      </c>
      <c r="N45" s="5">
        <v>1100440</v>
      </c>
      <c r="R45" s="5">
        <v>369</v>
      </c>
      <c r="S45" s="5">
        <v>468616</v>
      </c>
      <c r="T45" s="5">
        <v>92</v>
      </c>
      <c r="U45" s="5">
        <v>340735</v>
      </c>
      <c r="V45" s="5">
        <v>654836</v>
      </c>
    </row>
    <row r="46" spans="1:22" x14ac:dyDescent="0.25">
      <c r="A46" s="1" t="s">
        <v>0</v>
      </c>
      <c r="B46" s="1">
        <v>2583</v>
      </c>
      <c r="C46" s="1">
        <v>2011</v>
      </c>
      <c r="D46" s="5">
        <v>65061702</v>
      </c>
      <c r="E46" s="5">
        <v>243</v>
      </c>
      <c r="I46" s="5">
        <v>3</v>
      </c>
      <c r="J46" s="5">
        <v>54903</v>
      </c>
      <c r="K46" s="5">
        <v>189221</v>
      </c>
      <c r="L46" s="5">
        <v>9</v>
      </c>
      <c r="M46" s="5">
        <v>153112</v>
      </c>
      <c r="N46" s="5">
        <v>236054</v>
      </c>
      <c r="O46" s="5">
        <v>1</v>
      </c>
      <c r="P46" s="5">
        <v>34874</v>
      </c>
      <c r="Q46" s="5">
        <v>71549</v>
      </c>
      <c r="R46" s="5">
        <v>40</v>
      </c>
      <c r="S46" s="5">
        <v>58203</v>
      </c>
      <c r="T46" s="5">
        <v>12</v>
      </c>
      <c r="U46" s="5">
        <v>51814</v>
      </c>
      <c r="V46" s="5">
        <v>54921</v>
      </c>
    </row>
    <row r="47" spans="1:22" x14ac:dyDescent="0.25">
      <c r="A47" s="1" t="s">
        <v>0</v>
      </c>
      <c r="B47" s="1">
        <v>2587</v>
      </c>
      <c r="C47" s="1">
        <v>2011</v>
      </c>
      <c r="D47" s="5">
        <v>4803928</v>
      </c>
      <c r="E47" s="5">
        <v>30</v>
      </c>
      <c r="L47" s="5">
        <v>2</v>
      </c>
      <c r="M47" s="5">
        <v>20964</v>
      </c>
      <c r="N47" s="5">
        <v>20952</v>
      </c>
      <c r="R47" s="5">
        <v>5</v>
      </c>
      <c r="S47" s="5">
        <v>3785</v>
      </c>
    </row>
    <row r="48" spans="1:22" x14ac:dyDescent="0.25">
      <c r="A48" s="1" t="s">
        <v>0</v>
      </c>
      <c r="B48" s="1">
        <v>2683</v>
      </c>
      <c r="C48" s="1">
        <v>2011</v>
      </c>
      <c r="D48" s="5">
        <v>5556583</v>
      </c>
      <c r="E48" s="5">
        <v>13</v>
      </c>
      <c r="L48" s="5">
        <v>1</v>
      </c>
      <c r="M48" s="5">
        <v>35844</v>
      </c>
      <c r="N48" s="5">
        <v>20528</v>
      </c>
      <c r="R48" s="5">
        <v>3</v>
      </c>
      <c r="S48" s="5">
        <v>2071</v>
      </c>
      <c r="T48" s="5">
        <v>2</v>
      </c>
      <c r="U48" s="5">
        <v>7563</v>
      </c>
      <c r="V48" s="5">
        <v>24347</v>
      </c>
    </row>
    <row r="49" spans="1:22" x14ac:dyDescent="0.25">
      <c r="A49" s="1" t="s">
        <v>0</v>
      </c>
      <c r="B49" s="1">
        <v>2688</v>
      </c>
      <c r="C49" s="1">
        <v>2011</v>
      </c>
      <c r="D49" s="5">
        <v>16365015</v>
      </c>
      <c r="E49" s="5">
        <v>35</v>
      </c>
      <c r="I49" s="5">
        <v>1</v>
      </c>
      <c r="J49" s="5">
        <v>7431</v>
      </c>
      <c r="K49" s="5">
        <v>32386</v>
      </c>
      <c r="L49" s="5">
        <v>1</v>
      </c>
      <c r="M49" s="5">
        <v>3097</v>
      </c>
      <c r="N49" s="5">
        <v>11439</v>
      </c>
      <c r="R49" s="5">
        <v>29</v>
      </c>
      <c r="S49" s="5">
        <v>49726</v>
      </c>
      <c r="T49" s="5">
        <v>9</v>
      </c>
      <c r="U49" s="5">
        <v>49280</v>
      </c>
      <c r="V49" s="5">
        <v>244085</v>
      </c>
    </row>
    <row r="50" spans="1:22" x14ac:dyDescent="0.25">
      <c r="A50" s="1" t="s">
        <v>0</v>
      </c>
      <c r="B50" s="1">
        <v>2702</v>
      </c>
      <c r="C50" s="1">
        <v>2011</v>
      </c>
      <c r="D50" s="5">
        <v>1333424</v>
      </c>
      <c r="E50" s="5">
        <v>16</v>
      </c>
      <c r="F50" s="5">
        <v>1</v>
      </c>
      <c r="G50" s="5">
        <v>349493</v>
      </c>
      <c r="H50" s="5">
        <v>4269</v>
      </c>
      <c r="T50" s="5">
        <v>1</v>
      </c>
      <c r="U50" s="5">
        <v>11275</v>
      </c>
      <c r="V50" s="5">
        <v>0</v>
      </c>
    </row>
    <row r="51" spans="1:22" x14ac:dyDescent="0.25">
      <c r="A51" s="1" t="s">
        <v>0</v>
      </c>
      <c r="B51" s="1">
        <v>2710</v>
      </c>
      <c r="C51" s="1">
        <v>2011</v>
      </c>
      <c r="D51" s="5">
        <v>53054793</v>
      </c>
      <c r="E51" s="5">
        <v>46</v>
      </c>
      <c r="I51" s="5">
        <v>1</v>
      </c>
      <c r="J51" s="5">
        <v>8040</v>
      </c>
      <c r="K51" s="5">
        <v>2349</v>
      </c>
      <c r="L51" s="5">
        <v>12</v>
      </c>
      <c r="M51" s="5">
        <v>210758</v>
      </c>
      <c r="N51" s="5">
        <v>464587</v>
      </c>
      <c r="R51" s="5">
        <v>54</v>
      </c>
      <c r="S51" s="5">
        <v>78843</v>
      </c>
      <c r="T51" s="5">
        <v>10</v>
      </c>
      <c r="U51" s="5">
        <v>264955</v>
      </c>
      <c r="V51" s="5">
        <v>186587</v>
      </c>
    </row>
    <row r="52" spans="1:22" x14ac:dyDescent="0.25">
      <c r="A52" s="1" t="s">
        <v>0</v>
      </c>
      <c r="B52" s="1">
        <v>2719</v>
      </c>
      <c r="C52" s="1">
        <v>2011</v>
      </c>
      <c r="D52" s="5">
        <v>8463182</v>
      </c>
      <c r="E52" s="5">
        <v>47</v>
      </c>
      <c r="R52" s="5">
        <v>1</v>
      </c>
      <c r="S52" s="5">
        <v>371</v>
      </c>
      <c r="T52" s="5">
        <v>4</v>
      </c>
      <c r="U52" s="5">
        <v>127888</v>
      </c>
      <c r="V52" s="5">
        <v>181496</v>
      </c>
    </row>
    <row r="53" spans="1:22" x14ac:dyDescent="0.25">
      <c r="A53" s="1" t="s">
        <v>0</v>
      </c>
      <c r="B53" s="1">
        <v>2731</v>
      </c>
      <c r="C53" s="1">
        <v>2011</v>
      </c>
      <c r="D53" s="5">
        <v>40482565</v>
      </c>
      <c r="E53" s="5">
        <v>66</v>
      </c>
      <c r="I53" s="5">
        <v>1</v>
      </c>
      <c r="J53" s="5">
        <v>3306</v>
      </c>
      <c r="K53" s="5">
        <v>1746</v>
      </c>
      <c r="L53" s="5">
        <v>13</v>
      </c>
      <c r="M53" s="5">
        <v>116990</v>
      </c>
      <c r="N53" s="5">
        <v>451059</v>
      </c>
      <c r="R53" s="5">
        <v>34</v>
      </c>
      <c r="S53" s="5">
        <v>41502</v>
      </c>
      <c r="T53" s="5">
        <v>13</v>
      </c>
      <c r="U53" s="5">
        <v>31538</v>
      </c>
      <c r="V53" s="5">
        <v>86989</v>
      </c>
    </row>
    <row r="54" spans="1:22" x14ac:dyDescent="0.25">
      <c r="A54" s="1" t="s">
        <v>0</v>
      </c>
      <c r="B54" s="1">
        <v>2802</v>
      </c>
      <c r="C54" s="1">
        <v>2011</v>
      </c>
      <c r="D54" s="5">
        <v>200509248</v>
      </c>
      <c r="E54" s="5">
        <v>227</v>
      </c>
      <c r="F54" s="5">
        <v>2</v>
      </c>
      <c r="G54" s="5">
        <v>634071</v>
      </c>
      <c r="H54" s="5">
        <v>929</v>
      </c>
      <c r="I54" s="5">
        <v>7</v>
      </c>
      <c r="J54" s="5">
        <v>83566</v>
      </c>
      <c r="K54" s="5">
        <v>124697</v>
      </c>
      <c r="L54" s="5">
        <v>43</v>
      </c>
      <c r="M54" s="5">
        <v>682381</v>
      </c>
      <c r="N54" s="5">
        <v>1107467</v>
      </c>
      <c r="R54" s="5">
        <v>402</v>
      </c>
      <c r="S54" s="5">
        <v>425630</v>
      </c>
      <c r="T54" s="5">
        <v>74</v>
      </c>
      <c r="U54" s="5">
        <v>212156</v>
      </c>
      <c r="V54" s="5">
        <v>377054</v>
      </c>
    </row>
    <row r="55" spans="1:22" x14ac:dyDescent="0.25">
      <c r="A55" s="1" t="s">
        <v>0</v>
      </c>
      <c r="B55" s="1">
        <v>2835</v>
      </c>
      <c r="C55" s="1">
        <v>2011</v>
      </c>
      <c r="D55" s="5">
        <v>1140433</v>
      </c>
      <c r="E55" s="5">
        <v>8</v>
      </c>
      <c r="R55" s="5">
        <v>2</v>
      </c>
      <c r="S55" s="5">
        <v>898</v>
      </c>
    </row>
    <row r="56" spans="1:22" x14ac:dyDescent="0.25">
      <c r="A56" s="1" t="s">
        <v>0</v>
      </c>
      <c r="B56" s="1">
        <v>2881</v>
      </c>
      <c r="C56" s="1">
        <v>2011</v>
      </c>
      <c r="D56" s="5">
        <v>399027611</v>
      </c>
      <c r="E56" s="5">
        <v>794</v>
      </c>
      <c r="I56" s="5">
        <v>6</v>
      </c>
      <c r="J56" s="5">
        <v>186955</v>
      </c>
      <c r="K56" s="5">
        <v>167254</v>
      </c>
      <c r="L56" s="5">
        <v>80</v>
      </c>
      <c r="M56" s="5">
        <v>1158678</v>
      </c>
      <c r="N56" s="5">
        <v>2095755</v>
      </c>
      <c r="R56" s="5">
        <v>664</v>
      </c>
      <c r="S56" s="5">
        <v>827019</v>
      </c>
      <c r="T56" s="5">
        <v>111</v>
      </c>
      <c r="U56" s="5">
        <v>368248</v>
      </c>
      <c r="V56" s="5">
        <v>777244</v>
      </c>
    </row>
    <row r="57" spans="1:22" x14ac:dyDescent="0.25">
      <c r="A57" s="1" t="s">
        <v>0</v>
      </c>
      <c r="B57" s="1">
        <v>2923</v>
      </c>
      <c r="C57" s="1">
        <v>2011</v>
      </c>
      <c r="D57" s="5">
        <v>6868245</v>
      </c>
      <c r="E57" s="5">
        <v>19</v>
      </c>
      <c r="R57" s="5">
        <v>7</v>
      </c>
      <c r="S57" s="5">
        <v>12693</v>
      </c>
    </row>
    <row r="58" spans="1:22" x14ac:dyDescent="0.25">
      <c r="A58" s="1" t="s">
        <v>0</v>
      </c>
      <c r="B58" s="1">
        <v>3004</v>
      </c>
      <c r="C58" s="1">
        <v>2011</v>
      </c>
      <c r="D58" s="5">
        <v>206049515</v>
      </c>
      <c r="E58" s="5">
        <v>26</v>
      </c>
      <c r="I58" s="5">
        <v>1</v>
      </c>
      <c r="J58" s="5">
        <v>21120</v>
      </c>
      <c r="K58" s="5">
        <v>41884</v>
      </c>
      <c r="L58" s="5">
        <v>16</v>
      </c>
      <c r="M58" s="5">
        <v>164548</v>
      </c>
      <c r="N58" s="5">
        <v>481192</v>
      </c>
      <c r="R58" s="5">
        <v>155</v>
      </c>
      <c r="S58" s="5">
        <v>236997</v>
      </c>
      <c r="T58" s="5">
        <v>33</v>
      </c>
      <c r="U58" s="5">
        <v>316908</v>
      </c>
      <c r="V58" s="5">
        <v>756685</v>
      </c>
    </row>
    <row r="59" spans="1:22" x14ac:dyDescent="0.25">
      <c r="A59" s="1" t="s">
        <v>0</v>
      </c>
      <c r="B59" s="1">
        <v>3022</v>
      </c>
      <c r="C59" s="1">
        <v>2011</v>
      </c>
      <c r="D59" s="5">
        <v>14858169</v>
      </c>
      <c r="E59" s="5">
        <v>24</v>
      </c>
      <c r="L59" s="5">
        <v>3</v>
      </c>
      <c r="M59" s="5">
        <v>36071</v>
      </c>
      <c r="N59" s="5">
        <v>34265</v>
      </c>
      <c r="R59" s="5">
        <v>21</v>
      </c>
      <c r="S59" s="5">
        <v>60512</v>
      </c>
      <c r="T59" s="5">
        <v>4</v>
      </c>
      <c r="U59" s="5">
        <v>64972</v>
      </c>
      <c r="V59" s="5">
        <v>210204</v>
      </c>
    </row>
    <row r="60" spans="1:22" x14ac:dyDescent="0.25">
      <c r="A60" s="1" t="s">
        <v>0</v>
      </c>
      <c r="B60" s="1">
        <v>3027</v>
      </c>
      <c r="C60" s="1">
        <v>2011</v>
      </c>
      <c r="D60" s="5">
        <v>13123705</v>
      </c>
      <c r="E60" s="5">
        <v>10</v>
      </c>
      <c r="L60" s="5">
        <v>1</v>
      </c>
      <c r="M60" s="5">
        <v>10446</v>
      </c>
      <c r="N60" s="5">
        <v>4241</v>
      </c>
      <c r="R60" s="5">
        <v>11</v>
      </c>
      <c r="S60" s="5">
        <v>9565</v>
      </c>
      <c r="T60" s="5">
        <v>5</v>
      </c>
      <c r="U60" s="5">
        <v>11795</v>
      </c>
      <c r="V60" s="5">
        <v>157694</v>
      </c>
    </row>
    <row r="61" spans="1:22" x14ac:dyDescent="0.25">
      <c r="A61" s="1" t="s">
        <v>0</v>
      </c>
      <c r="B61" s="1">
        <v>3028</v>
      </c>
      <c r="C61" s="1">
        <v>2011</v>
      </c>
      <c r="D61" s="5">
        <v>323604977</v>
      </c>
      <c r="E61" s="5">
        <v>58</v>
      </c>
      <c r="I61" s="5">
        <v>5</v>
      </c>
      <c r="J61" s="5">
        <v>115293</v>
      </c>
      <c r="K61" s="5">
        <v>126798</v>
      </c>
      <c r="L61" s="5">
        <v>34</v>
      </c>
      <c r="M61" s="5">
        <v>564344</v>
      </c>
      <c r="N61" s="5">
        <v>771876</v>
      </c>
      <c r="R61" s="5">
        <v>408</v>
      </c>
      <c r="S61" s="5">
        <v>480861</v>
      </c>
      <c r="T61" s="5">
        <v>75</v>
      </c>
      <c r="U61" s="5">
        <v>559383</v>
      </c>
      <c r="V61" s="5">
        <v>702632</v>
      </c>
    </row>
    <row r="62" spans="1:22" x14ac:dyDescent="0.25">
      <c r="A62" s="1" t="s">
        <v>0</v>
      </c>
      <c r="B62" s="1">
        <v>3040</v>
      </c>
      <c r="C62" s="1">
        <v>2011</v>
      </c>
      <c r="D62" s="5">
        <v>499013049</v>
      </c>
      <c r="E62" s="5">
        <v>569</v>
      </c>
      <c r="F62" s="5">
        <v>9</v>
      </c>
      <c r="G62" s="5">
        <v>3393322</v>
      </c>
      <c r="H62" s="5">
        <v>11448</v>
      </c>
      <c r="I62" s="5">
        <v>10</v>
      </c>
      <c r="J62" s="5">
        <v>591673</v>
      </c>
      <c r="K62" s="5">
        <v>884686</v>
      </c>
      <c r="L62" s="5">
        <v>95</v>
      </c>
      <c r="M62" s="5">
        <v>2048600</v>
      </c>
      <c r="N62" s="5">
        <v>2763861</v>
      </c>
      <c r="R62" s="5">
        <v>782</v>
      </c>
      <c r="S62" s="5">
        <v>862493</v>
      </c>
      <c r="T62" s="5">
        <v>169</v>
      </c>
      <c r="U62" s="5">
        <v>1168847</v>
      </c>
      <c r="V62" s="5">
        <v>1210432</v>
      </c>
    </row>
    <row r="63" spans="1:22" x14ac:dyDescent="0.25">
      <c r="A63" s="1" t="s">
        <v>0</v>
      </c>
      <c r="B63" s="1">
        <v>3041</v>
      </c>
      <c r="C63" s="1">
        <v>2011</v>
      </c>
      <c r="D63" s="5">
        <v>11581785</v>
      </c>
      <c r="E63" s="5">
        <v>58</v>
      </c>
      <c r="I63" s="5">
        <v>1</v>
      </c>
      <c r="J63" s="5">
        <v>27898</v>
      </c>
      <c r="K63" s="5">
        <v>21325</v>
      </c>
      <c r="L63" s="5">
        <v>2</v>
      </c>
      <c r="M63" s="5">
        <v>22911</v>
      </c>
      <c r="N63" s="5">
        <v>14939</v>
      </c>
      <c r="R63" s="5">
        <v>34</v>
      </c>
      <c r="S63" s="5">
        <v>34390</v>
      </c>
      <c r="T63" s="5">
        <v>5</v>
      </c>
      <c r="U63" s="5">
        <v>19049</v>
      </c>
      <c r="V63" s="5">
        <v>55808</v>
      </c>
    </row>
    <row r="64" spans="1:22" x14ac:dyDescent="0.25">
      <c r="A64" s="1" t="s">
        <v>0</v>
      </c>
      <c r="B64" s="1">
        <v>3042</v>
      </c>
      <c r="C64" s="1">
        <v>2011</v>
      </c>
      <c r="D64" s="5">
        <v>3259925</v>
      </c>
      <c r="E64" s="5">
        <v>9</v>
      </c>
      <c r="R64" s="5">
        <v>3</v>
      </c>
      <c r="S64" s="5">
        <v>6875</v>
      </c>
    </row>
    <row r="65" spans="1:22" x14ac:dyDescent="0.25">
      <c r="A65" s="1" t="s">
        <v>0</v>
      </c>
      <c r="B65" s="1">
        <v>3064</v>
      </c>
      <c r="C65" s="1">
        <v>2011</v>
      </c>
      <c r="D65" s="5">
        <v>23523448</v>
      </c>
      <c r="E65" s="5">
        <v>52</v>
      </c>
      <c r="L65" s="5">
        <v>4</v>
      </c>
      <c r="M65" s="5">
        <v>25872</v>
      </c>
      <c r="N65" s="5">
        <v>19338</v>
      </c>
      <c r="R65" s="5">
        <v>36</v>
      </c>
      <c r="S65" s="5">
        <v>30594</v>
      </c>
      <c r="T65" s="5">
        <v>5</v>
      </c>
      <c r="U65" s="5">
        <v>116422</v>
      </c>
      <c r="V65" s="5">
        <v>336421</v>
      </c>
    </row>
    <row r="66" spans="1:22" x14ac:dyDescent="0.25">
      <c r="A66" s="1" t="s">
        <v>0</v>
      </c>
      <c r="B66" s="1">
        <v>3066</v>
      </c>
      <c r="C66" s="1">
        <v>2011</v>
      </c>
      <c r="D66" s="5">
        <v>787611282</v>
      </c>
      <c r="E66" s="5">
        <v>1001</v>
      </c>
      <c r="I66" s="5">
        <v>15</v>
      </c>
      <c r="J66" s="5">
        <v>398969</v>
      </c>
      <c r="K66" s="5">
        <v>602822</v>
      </c>
      <c r="L66" s="5">
        <v>126</v>
      </c>
      <c r="M66" s="5">
        <v>1884613</v>
      </c>
      <c r="N66" s="5">
        <v>3186591</v>
      </c>
      <c r="O66" s="5">
        <v>1</v>
      </c>
      <c r="P66" s="5">
        <v>214757</v>
      </c>
      <c r="Q66" s="5">
        <v>335243</v>
      </c>
      <c r="R66" s="5">
        <v>1221</v>
      </c>
      <c r="S66" s="5">
        <v>1247732</v>
      </c>
      <c r="T66" s="5">
        <v>205</v>
      </c>
      <c r="U66" s="5">
        <v>843676</v>
      </c>
      <c r="V66" s="5">
        <v>1656443</v>
      </c>
    </row>
    <row r="67" spans="1:22" x14ac:dyDescent="0.25">
      <c r="A67" s="1" t="s">
        <v>0</v>
      </c>
      <c r="B67" s="1">
        <v>3081</v>
      </c>
      <c r="C67" s="1">
        <v>2011</v>
      </c>
      <c r="D67" s="5">
        <v>48566786</v>
      </c>
      <c r="E67" s="5">
        <v>20</v>
      </c>
      <c r="I67" s="5">
        <v>2</v>
      </c>
      <c r="J67" s="5">
        <v>15412</v>
      </c>
      <c r="K67" s="5">
        <v>19255</v>
      </c>
      <c r="L67" s="5">
        <v>7</v>
      </c>
      <c r="M67" s="5">
        <v>143134</v>
      </c>
      <c r="N67" s="5">
        <v>162217</v>
      </c>
      <c r="R67" s="5">
        <v>68</v>
      </c>
      <c r="S67" s="5">
        <v>73945</v>
      </c>
      <c r="T67" s="5">
        <v>19</v>
      </c>
      <c r="U67" s="5">
        <v>154681</v>
      </c>
      <c r="V67" s="5">
        <v>216053</v>
      </c>
    </row>
    <row r="68" spans="1:22" x14ac:dyDescent="0.25">
      <c r="A68" s="1" t="s">
        <v>0</v>
      </c>
      <c r="B68" s="1">
        <v>3082</v>
      </c>
      <c r="C68" s="1">
        <v>2011</v>
      </c>
      <c r="D68" s="5">
        <v>35416790</v>
      </c>
      <c r="E68" s="5">
        <v>15</v>
      </c>
      <c r="I68" s="5">
        <v>2</v>
      </c>
      <c r="J68" s="5">
        <v>18064</v>
      </c>
      <c r="K68" s="5">
        <v>47800</v>
      </c>
      <c r="L68" s="5">
        <v>5</v>
      </c>
      <c r="M68" s="5">
        <v>42027</v>
      </c>
      <c r="N68" s="5">
        <v>49341</v>
      </c>
      <c r="R68" s="5">
        <v>63</v>
      </c>
      <c r="S68" s="5">
        <v>69636</v>
      </c>
      <c r="T68" s="5">
        <v>8</v>
      </c>
      <c r="U68" s="5">
        <v>69308</v>
      </c>
      <c r="V68" s="5">
        <v>40720</v>
      </c>
    </row>
    <row r="69" spans="1:22" x14ac:dyDescent="0.25">
      <c r="A69" s="1" t="s">
        <v>0</v>
      </c>
      <c r="B69" s="1">
        <v>3085</v>
      </c>
      <c r="C69" s="1">
        <v>2011</v>
      </c>
      <c r="D69" s="5">
        <v>16030433</v>
      </c>
      <c r="E69" s="5">
        <v>30</v>
      </c>
      <c r="L69" s="5">
        <v>6</v>
      </c>
      <c r="M69" s="5">
        <v>79072</v>
      </c>
      <c r="N69" s="5">
        <v>179106</v>
      </c>
      <c r="R69" s="5">
        <v>23</v>
      </c>
      <c r="S69" s="5">
        <v>26004</v>
      </c>
      <c r="T69" s="5">
        <v>6</v>
      </c>
      <c r="U69" s="5">
        <v>33498</v>
      </c>
      <c r="V69" s="5">
        <v>57783</v>
      </c>
    </row>
    <row r="70" spans="1:22" x14ac:dyDescent="0.25">
      <c r="A70" s="1" t="s">
        <v>0</v>
      </c>
      <c r="B70" s="1">
        <v>3110</v>
      </c>
      <c r="C70" s="1">
        <v>2011</v>
      </c>
      <c r="D70" s="5">
        <v>95429418</v>
      </c>
      <c r="E70" s="5">
        <v>27</v>
      </c>
      <c r="I70" s="5">
        <v>1</v>
      </c>
      <c r="J70" s="5">
        <v>9905</v>
      </c>
      <c r="K70" s="5">
        <v>24427</v>
      </c>
      <c r="L70" s="5">
        <v>17</v>
      </c>
      <c r="M70" s="5">
        <v>421844</v>
      </c>
      <c r="N70" s="5">
        <v>390094</v>
      </c>
      <c r="R70" s="5">
        <v>107</v>
      </c>
      <c r="S70" s="5">
        <v>98565</v>
      </c>
      <c r="T70" s="5">
        <v>22</v>
      </c>
      <c r="U70" s="5">
        <v>116747</v>
      </c>
      <c r="V70" s="5">
        <v>224792</v>
      </c>
    </row>
    <row r="71" spans="1:22" x14ac:dyDescent="0.25">
      <c r="A71" s="1" t="s">
        <v>0</v>
      </c>
      <c r="B71" s="1">
        <v>3111</v>
      </c>
      <c r="C71" s="1">
        <v>2011</v>
      </c>
      <c r="D71" s="5">
        <v>84847257</v>
      </c>
      <c r="E71" s="5">
        <v>124</v>
      </c>
      <c r="I71" s="5">
        <v>2</v>
      </c>
      <c r="J71" s="5">
        <v>18875</v>
      </c>
      <c r="K71" s="5">
        <v>19859</v>
      </c>
      <c r="L71" s="5">
        <v>12</v>
      </c>
      <c r="M71" s="5">
        <v>188876</v>
      </c>
      <c r="N71" s="5">
        <v>260315</v>
      </c>
      <c r="R71" s="5">
        <v>97</v>
      </c>
      <c r="S71" s="5">
        <v>105279</v>
      </c>
      <c r="T71" s="5">
        <v>30</v>
      </c>
      <c r="U71" s="5">
        <v>348657</v>
      </c>
      <c r="V71" s="5">
        <v>452301</v>
      </c>
    </row>
    <row r="72" spans="1:22" x14ac:dyDescent="0.25">
      <c r="A72" s="1" t="s">
        <v>0</v>
      </c>
      <c r="B72" s="1">
        <v>3113</v>
      </c>
      <c r="C72" s="1">
        <v>2011</v>
      </c>
      <c r="D72" s="5">
        <v>38399345</v>
      </c>
      <c r="E72" s="5">
        <v>67</v>
      </c>
      <c r="L72" s="5">
        <v>1</v>
      </c>
      <c r="M72" s="5">
        <v>4200</v>
      </c>
      <c r="N72" s="5">
        <v>9540</v>
      </c>
      <c r="R72" s="5">
        <v>27</v>
      </c>
      <c r="S72" s="5">
        <v>18567</v>
      </c>
      <c r="T72" s="5">
        <v>6</v>
      </c>
      <c r="U72" s="5">
        <v>10847</v>
      </c>
      <c r="V72" s="5">
        <v>35444</v>
      </c>
    </row>
    <row r="73" spans="1:22" x14ac:dyDescent="0.25">
      <c r="A73" s="1" t="s">
        <v>0</v>
      </c>
      <c r="B73" s="1">
        <v>3114</v>
      </c>
      <c r="C73" s="1">
        <v>2011</v>
      </c>
      <c r="D73" s="5">
        <v>92915870</v>
      </c>
      <c r="E73" s="5">
        <v>100</v>
      </c>
      <c r="L73" s="5">
        <v>14</v>
      </c>
      <c r="M73" s="5">
        <v>282299</v>
      </c>
      <c r="N73" s="5">
        <v>328770</v>
      </c>
      <c r="R73" s="5">
        <v>185</v>
      </c>
      <c r="S73" s="5">
        <v>211248</v>
      </c>
      <c r="T73" s="5">
        <v>21</v>
      </c>
      <c r="U73" s="5">
        <v>132781</v>
      </c>
      <c r="V73" s="5">
        <v>195651</v>
      </c>
    </row>
    <row r="74" spans="1:22" x14ac:dyDescent="0.25">
      <c r="A74" s="1" t="s">
        <v>0</v>
      </c>
      <c r="B74" s="1">
        <v>3126</v>
      </c>
      <c r="C74" s="1">
        <v>2011</v>
      </c>
      <c r="D74" s="5">
        <v>1720507582</v>
      </c>
      <c r="E74" s="5">
        <v>771</v>
      </c>
      <c r="F74" s="5">
        <v>1</v>
      </c>
      <c r="G74" s="5">
        <v>480403</v>
      </c>
      <c r="H74" s="5">
        <v>0</v>
      </c>
      <c r="I74" s="5">
        <v>13</v>
      </c>
      <c r="J74" s="5">
        <v>224665</v>
      </c>
      <c r="K74" s="5">
        <v>251737</v>
      </c>
      <c r="L74" s="5">
        <v>139</v>
      </c>
      <c r="M74" s="5">
        <v>2596787</v>
      </c>
      <c r="N74" s="5">
        <v>3700160</v>
      </c>
      <c r="R74" s="5">
        <v>1361</v>
      </c>
      <c r="S74" s="5">
        <v>1399674</v>
      </c>
      <c r="T74" s="5">
        <v>199</v>
      </c>
      <c r="U74" s="5">
        <v>1122863</v>
      </c>
      <c r="V74" s="5">
        <v>1803238</v>
      </c>
    </row>
    <row r="75" spans="1:22" x14ac:dyDescent="0.25">
      <c r="A75" s="1" t="s">
        <v>0</v>
      </c>
      <c r="B75" s="1">
        <v>3131</v>
      </c>
      <c r="C75" s="1">
        <v>2011</v>
      </c>
      <c r="D75" s="5">
        <v>3544724</v>
      </c>
      <c r="E75" s="5">
        <v>15</v>
      </c>
      <c r="R75" s="5">
        <v>7</v>
      </c>
      <c r="S75" s="5">
        <v>12275</v>
      </c>
      <c r="T75" s="5">
        <v>2</v>
      </c>
      <c r="U75" s="5">
        <v>6964</v>
      </c>
      <c r="V75" s="5">
        <v>7108</v>
      </c>
    </row>
    <row r="76" spans="1:22" x14ac:dyDescent="0.25">
      <c r="A76" s="1" t="s">
        <v>0</v>
      </c>
      <c r="B76" s="1">
        <v>3132</v>
      </c>
      <c r="C76" s="1">
        <v>2011</v>
      </c>
      <c r="D76" s="5">
        <v>77001253</v>
      </c>
      <c r="E76" s="5">
        <v>70</v>
      </c>
      <c r="L76" s="5">
        <v>12</v>
      </c>
      <c r="M76" s="5">
        <v>211220</v>
      </c>
      <c r="N76" s="5">
        <v>187523</v>
      </c>
      <c r="R76" s="5">
        <v>111</v>
      </c>
      <c r="S76" s="5">
        <v>146801</v>
      </c>
      <c r="T76" s="5">
        <v>19</v>
      </c>
      <c r="U76" s="5">
        <v>54828</v>
      </c>
      <c r="V76" s="5">
        <v>75013</v>
      </c>
    </row>
    <row r="77" spans="1:22" x14ac:dyDescent="0.25">
      <c r="A77" s="1" t="s">
        <v>0</v>
      </c>
      <c r="B77" s="1">
        <v>3146</v>
      </c>
      <c r="C77" s="1">
        <v>2011</v>
      </c>
      <c r="D77" s="5">
        <v>207662890</v>
      </c>
      <c r="E77" s="5">
        <v>143</v>
      </c>
      <c r="F77" s="5">
        <v>1</v>
      </c>
      <c r="G77" s="5">
        <v>100000</v>
      </c>
      <c r="H77" s="5">
        <v>0</v>
      </c>
      <c r="I77" s="5">
        <v>5</v>
      </c>
      <c r="J77" s="5">
        <v>59483</v>
      </c>
      <c r="K77" s="5">
        <v>95761</v>
      </c>
      <c r="L77" s="5">
        <v>26</v>
      </c>
      <c r="M77" s="5">
        <v>318039</v>
      </c>
      <c r="N77" s="5">
        <v>729067</v>
      </c>
      <c r="R77" s="5">
        <v>291</v>
      </c>
      <c r="S77" s="5">
        <v>252471</v>
      </c>
      <c r="T77" s="5">
        <v>31</v>
      </c>
      <c r="U77" s="5">
        <v>170391</v>
      </c>
      <c r="V77" s="5">
        <v>412589</v>
      </c>
    </row>
    <row r="78" spans="1:22" x14ac:dyDescent="0.25">
      <c r="A78" s="1" t="s">
        <v>0</v>
      </c>
      <c r="B78" s="1">
        <v>3179</v>
      </c>
      <c r="C78" s="1">
        <v>2011</v>
      </c>
      <c r="D78" s="5">
        <v>526453160</v>
      </c>
      <c r="E78" s="5">
        <v>288</v>
      </c>
      <c r="I78" s="5">
        <v>9</v>
      </c>
      <c r="J78" s="5">
        <v>145521</v>
      </c>
      <c r="K78" s="5">
        <v>149907</v>
      </c>
      <c r="L78" s="5">
        <v>47</v>
      </c>
      <c r="M78" s="5">
        <v>753844</v>
      </c>
      <c r="N78" s="5">
        <v>944677</v>
      </c>
      <c r="R78" s="5">
        <v>490</v>
      </c>
      <c r="S78" s="5">
        <v>515845</v>
      </c>
      <c r="T78" s="5">
        <v>89</v>
      </c>
      <c r="U78" s="5">
        <v>518200</v>
      </c>
      <c r="V78" s="5">
        <v>946000</v>
      </c>
    </row>
    <row r="79" spans="1:22" x14ac:dyDescent="0.25">
      <c r="A79" s="1" t="s">
        <v>0</v>
      </c>
      <c r="B79" s="1">
        <v>3220</v>
      </c>
      <c r="C79" s="1">
        <v>2011</v>
      </c>
      <c r="D79" s="5">
        <v>49140516</v>
      </c>
      <c r="E79" s="5">
        <v>19</v>
      </c>
      <c r="I79" s="5">
        <v>2</v>
      </c>
      <c r="J79" s="5">
        <v>24825</v>
      </c>
      <c r="K79" s="5">
        <v>44914</v>
      </c>
      <c r="L79" s="5">
        <v>6</v>
      </c>
      <c r="M79" s="5">
        <v>28762</v>
      </c>
      <c r="N79" s="5">
        <v>107859</v>
      </c>
      <c r="R79" s="5">
        <v>34</v>
      </c>
      <c r="S79" s="5">
        <v>43208</v>
      </c>
      <c r="T79" s="5">
        <v>3</v>
      </c>
      <c r="U79" s="5">
        <v>8747</v>
      </c>
      <c r="V79" s="5">
        <v>25024</v>
      </c>
    </row>
    <row r="80" spans="1:22" x14ac:dyDescent="0.25">
      <c r="A80" s="1" t="s">
        <v>0</v>
      </c>
      <c r="B80" s="1">
        <v>3227</v>
      </c>
      <c r="C80" s="1">
        <v>2011</v>
      </c>
      <c r="D80" s="5">
        <v>40863775</v>
      </c>
      <c r="E80" s="5">
        <v>22</v>
      </c>
      <c r="I80" s="5">
        <v>3</v>
      </c>
      <c r="J80" s="5">
        <v>16180</v>
      </c>
      <c r="K80" s="5">
        <v>34043</v>
      </c>
      <c r="L80" s="5">
        <v>9</v>
      </c>
      <c r="M80" s="5">
        <v>159407</v>
      </c>
      <c r="N80" s="5">
        <v>332712</v>
      </c>
      <c r="R80" s="5">
        <v>94</v>
      </c>
      <c r="S80" s="5">
        <v>137387</v>
      </c>
      <c r="T80" s="5">
        <v>17</v>
      </c>
      <c r="U80" s="5">
        <v>49463</v>
      </c>
      <c r="V80" s="5">
        <v>137786</v>
      </c>
    </row>
    <row r="81" spans="1:22" x14ac:dyDescent="0.25">
      <c r="A81" s="1" t="s">
        <v>0</v>
      </c>
      <c r="B81" s="1">
        <v>3257</v>
      </c>
      <c r="C81" s="1">
        <v>2011</v>
      </c>
      <c r="D81" s="5">
        <v>56971283</v>
      </c>
      <c r="E81" s="5">
        <v>82</v>
      </c>
      <c r="L81" s="5">
        <v>22</v>
      </c>
      <c r="M81" s="5">
        <v>252482</v>
      </c>
      <c r="N81" s="5">
        <v>455888</v>
      </c>
      <c r="R81" s="5">
        <v>132</v>
      </c>
      <c r="S81" s="5">
        <v>142708</v>
      </c>
      <c r="T81" s="5">
        <v>18</v>
      </c>
      <c r="U81" s="5">
        <v>82851</v>
      </c>
      <c r="V81" s="5">
        <v>134782</v>
      </c>
    </row>
    <row r="82" spans="1:22" x14ac:dyDescent="0.25">
      <c r="A82" s="1" t="s">
        <v>0</v>
      </c>
      <c r="B82" s="1">
        <v>3300</v>
      </c>
      <c r="C82" s="1">
        <v>2011</v>
      </c>
      <c r="D82" s="5">
        <v>6816484</v>
      </c>
      <c r="E82" s="5">
        <v>4</v>
      </c>
      <c r="I82" s="5">
        <v>2</v>
      </c>
      <c r="J82" s="5">
        <v>26064</v>
      </c>
      <c r="K82" s="5">
        <v>30187</v>
      </c>
      <c r="L82" s="5">
        <v>2</v>
      </c>
      <c r="M82" s="5">
        <v>44431</v>
      </c>
      <c r="N82" s="5">
        <v>26423</v>
      </c>
      <c r="R82" s="5">
        <v>11</v>
      </c>
      <c r="S82" s="5">
        <v>16466</v>
      </c>
      <c r="T82" s="5">
        <v>2</v>
      </c>
      <c r="U82" s="5">
        <v>2720</v>
      </c>
      <c r="V82" s="5">
        <v>7415</v>
      </c>
    </row>
    <row r="83" spans="1:22" x14ac:dyDescent="0.25">
      <c r="A83" s="1" t="s">
        <v>0</v>
      </c>
      <c r="B83" s="1">
        <v>3316</v>
      </c>
      <c r="C83" s="1">
        <v>2011</v>
      </c>
      <c r="D83" s="5">
        <v>12458203</v>
      </c>
      <c r="E83" s="5">
        <v>7</v>
      </c>
      <c r="R83" s="5">
        <v>5</v>
      </c>
      <c r="S83" s="5">
        <v>15250</v>
      </c>
    </row>
    <row r="84" spans="1:22" x14ac:dyDescent="0.25">
      <c r="A84" s="1" t="s">
        <v>0</v>
      </c>
      <c r="B84" s="1">
        <v>3331</v>
      </c>
      <c r="C84" s="1">
        <v>2011</v>
      </c>
      <c r="D84" s="5">
        <v>1045376</v>
      </c>
      <c r="E84" s="5">
        <v>3</v>
      </c>
      <c r="R84" s="5">
        <v>6</v>
      </c>
      <c r="S84" s="5">
        <v>4792</v>
      </c>
    </row>
    <row r="85" spans="1:22" x14ac:dyDescent="0.25">
      <c r="A85" s="1" t="s">
        <v>0</v>
      </c>
      <c r="B85" s="1">
        <v>3365</v>
      </c>
      <c r="C85" s="1">
        <v>2011</v>
      </c>
      <c r="D85" s="5">
        <v>136136045</v>
      </c>
      <c r="E85" s="5">
        <v>475</v>
      </c>
      <c r="L85" s="5">
        <v>15</v>
      </c>
      <c r="M85" s="5">
        <v>240782</v>
      </c>
      <c r="N85" s="5">
        <v>350077</v>
      </c>
      <c r="R85" s="5">
        <v>127</v>
      </c>
      <c r="S85" s="5">
        <v>160078</v>
      </c>
      <c r="T85" s="5">
        <v>25</v>
      </c>
      <c r="U85" s="5">
        <v>113876</v>
      </c>
      <c r="V85" s="5">
        <v>130135</v>
      </c>
    </row>
    <row r="86" spans="1:22" x14ac:dyDescent="0.25">
      <c r="A86" s="1" t="s">
        <v>0</v>
      </c>
      <c r="B86" s="1">
        <v>3372</v>
      </c>
      <c r="C86" s="1">
        <v>2011</v>
      </c>
      <c r="D86" s="5">
        <v>126227513</v>
      </c>
      <c r="E86" s="5">
        <v>131</v>
      </c>
      <c r="L86" s="5">
        <v>18</v>
      </c>
      <c r="M86" s="5">
        <v>349685</v>
      </c>
      <c r="N86" s="5">
        <v>414309</v>
      </c>
      <c r="R86" s="5">
        <v>166</v>
      </c>
      <c r="S86" s="5">
        <v>234021</v>
      </c>
      <c r="T86" s="5">
        <v>24</v>
      </c>
      <c r="U86" s="5">
        <v>108376</v>
      </c>
      <c r="V86" s="5">
        <v>163563</v>
      </c>
    </row>
    <row r="87" spans="1:22" x14ac:dyDescent="0.25">
      <c r="A87" s="1" t="s">
        <v>0</v>
      </c>
      <c r="B87" s="1">
        <v>3383</v>
      </c>
      <c r="C87" s="1">
        <v>2011</v>
      </c>
      <c r="D87" s="5">
        <v>35878221</v>
      </c>
      <c r="E87" s="5">
        <v>55</v>
      </c>
      <c r="L87" s="5">
        <v>1</v>
      </c>
      <c r="M87" s="5">
        <v>6194</v>
      </c>
      <c r="N87" s="5">
        <v>30838</v>
      </c>
      <c r="R87" s="5">
        <v>18</v>
      </c>
      <c r="S87" s="5">
        <v>39460</v>
      </c>
      <c r="T87" s="5">
        <v>3</v>
      </c>
      <c r="U87" s="5">
        <v>2938</v>
      </c>
      <c r="V87" s="5">
        <v>1378</v>
      </c>
    </row>
    <row r="88" spans="1:22" x14ac:dyDescent="0.25">
      <c r="A88" s="1" t="s">
        <v>0</v>
      </c>
      <c r="B88" s="1">
        <v>3507</v>
      </c>
      <c r="C88" s="1">
        <v>2011</v>
      </c>
      <c r="D88" s="5">
        <v>704949901</v>
      </c>
      <c r="E88" s="5">
        <v>455</v>
      </c>
      <c r="F88" s="5">
        <v>2</v>
      </c>
      <c r="G88" s="5">
        <v>987372</v>
      </c>
      <c r="H88" s="5">
        <v>54760</v>
      </c>
      <c r="L88" s="5">
        <v>83</v>
      </c>
      <c r="M88" s="5">
        <v>1352732</v>
      </c>
      <c r="N88" s="5">
        <v>1968516</v>
      </c>
      <c r="R88" s="5">
        <v>949</v>
      </c>
      <c r="S88" s="5">
        <v>955035</v>
      </c>
      <c r="T88" s="5">
        <v>178</v>
      </c>
      <c r="U88" s="5">
        <v>1203901</v>
      </c>
      <c r="V88" s="5">
        <v>1546429</v>
      </c>
    </row>
    <row r="89" spans="1:22" x14ac:dyDescent="0.25">
      <c r="A89" s="1" t="s">
        <v>0</v>
      </c>
      <c r="B89" s="1">
        <v>3548</v>
      </c>
      <c r="C89" s="1">
        <v>2011</v>
      </c>
      <c r="D89" s="5">
        <v>6449472</v>
      </c>
      <c r="E89" s="5">
        <v>20</v>
      </c>
      <c r="R89" s="5">
        <v>3</v>
      </c>
      <c r="S89" s="5">
        <v>1548</v>
      </c>
    </row>
    <row r="90" spans="1:22" x14ac:dyDescent="0.25">
      <c r="A90" s="1" t="s">
        <v>0</v>
      </c>
      <c r="B90" s="1">
        <v>3574</v>
      </c>
      <c r="C90" s="1">
        <v>2011</v>
      </c>
      <c r="D90" s="5">
        <v>517628042</v>
      </c>
      <c r="E90" s="5">
        <v>173</v>
      </c>
      <c r="L90" s="5">
        <v>19</v>
      </c>
      <c r="M90" s="5">
        <v>186935</v>
      </c>
      <c r="N90" s="5">
        <v>426930</v>
      </c>
      <c r="R90" s="5">
        <v>150</v>
      </c>
      <c r="S90" s="5">
        <v>157891</v>
      </c>
      <c r="T90" s="5">
        <v>34</v>
      </c>
      <c r="U90" s="5">
        <v>103656</v>
      </c>
      <c r="V90" s="5">
        <v>204869</v>
      </c>
    </row>
    <row r="91" spans="1:22" x14ac:dyDescent="0.25">
      <c r="A91" s="1" t="s">
        <v>0</v>
      </c>
      <c r="B91" s="1">
        <v>3620</v>
      </c>
      <c r="C91" s="1">
        <v>2011</v>
      </c>
      <c r="D91" s="5">
        <v>390029676</v>
      </c>
      <c r="E91" s="5">
        <v>208</v>
      </c>
      <c r="F91" s="5">
        <v>1</v>
      </c>
      <c r="G91" s="5">
        <v>550000</v>
      </c>
      <c r="H91" s="5">
        <v>0</v>
      </c>
      <c r="I91" s="5">
        <v>5</v>
      </c>
      <c r="J91" s="5">
        <v>65834</v>
      </c>
      <c r="K91" s="5">
        <v>46007</v>
      </c>
      <c r="L91" s="5">
        <v>57</v>
      </c>
      <c r="M91" s="5">
        <v>1022674</v>
      </c>
      <c r="N91" s="5">
        <v>1374776</v>
      </c>
      <c r="R91" s="5">
        <v>399</v>
      </c>
      <c r="S91" s="5">
        <v>371829</v>
      </c>
      <c r="T91" s="5">
        <v>71</v>
      </c>
      <c r="U91" s="5">
        <v>431343</v>
      </c>
      <c r="V91" s="5">
        <v>438022</v>
      </c>
    </row>
    <row r="92" spans="1:22" x14ac:dyDescent="0.25">
      <c r="A92" s="1" t="s">
        <v>0</v>
      </c>
      <c r="B92" s="1">
        <v>3629</v>
      </c>
      <c r="C92" s="1">
        <v>2011</v>
      </c>
      <c r="D92" s="5">
        <v>477266746</v>
      </c>
      <c r="E92" s="5">
        <v>429</v>
      </c>
      <c r="I92" s="5">
        <v>5</v>
      </c>
      <c r="J92" s="5">
        <v>180014</v>
      </c>
      <c r="K92" s="5">
        <v>161209</v>
      </c>
      <c r="L92" s="5">
        <v>32</v>
      </c>
      <c r="M92" s="5">
        <v>413226</v>
      </c>
      <c r="N92" s="5">
        <v>470091</v>
      </c>
      <c r="R92" s="5">
        <v>362</v>
      </c>
      <c r="S92" s="5">
        <v>399900</v>
      </c>
      <c r="T92" s="5">
        <v>71</v>
      </c>
      <c r="U92" s="5">
        <v>332890</v>
      </c>
      <c r="V92" s="5">
        <v>501195</v>
      </c>
    </row>
    <row r="93" spans="1:22" x14ac:dyDescent="0.25">
      <c r="A93" s="1" t="s">
        <v>0</v>
      </c>
      <c r="B93" s="1">
        <v>3632</v>
      </c>
      <c r="C93" s="1">
        <v>2011</v>
      </c>
      <c r="D93" s="5">
        <v>1085219174</v>
      </c>
      <c r="E93" s="5">
        <v>1167</v>
      </c>
      <c r="I93" s="5">
        <v>15</v>
      </c>
      <c r="J93" s="5">
        <v>279064</v>
      </c>
      <c r="K93" s="5">
        <v>399517</v>
      </c>
      <c r="L93" s="5">
        <v>146</v>
      </c>
      <c r="M93" s="5">
        <v>2383328</v>
      </c>
      <c r="N93" s="5">
        <v>3560952</v>
      </c>
      <c r="R93" s="5">
        <v>1150</v>
      </c>
      <c r="S93" s="5">
        <v>1251396</v>
      </c>
      <c r="T93" s="5">
        <v>207</v>
      </c>
      <c r="U93" s="5">
        <v>1309242</v>
      </c>
      <c r="V93" s="5">
        <v>1960636</v>
      </c>
    </row>
    <row r="94" spans="1:22" x14ac:dyDescent="0.25">
      <c r="A94" s="1" t="s">
        <v>0</v>
      </c>
      <c r="B94" s="1">
        <v>3639</v>
      </c>
      <c r="C94" s="1">
        <v>2011</v>
      </c>
      <c r="D94" s="5">
        <v>1797409</v>
      </c>
      <c r="E94" s="5">
        <v>3</v>
      </c>
      <c r="F94" s="5">
        <v>1</v>
      </c>
      <c r="G94" s="5">
        <v>375000</v>
      </c>
      <c r="H94" s="5">
        <v>0</v>
      </c>
      <c r="R94" s="5">
        <v>8</v>
      </c>
      <c r="S94" s="5">
        <v>3304</v>
      </c>
    </row>
    <row r="95" spans="1:22" x14ac:dyDescent="0.25">
      <c r="A95" s="1" t="s">
        <v>0</v>
      </c>
      <c r="B95" s="1">
        <v>3642</v>
      </c>
      <c r="C95" s="1">
        <v>2011</v>
      </c>
      <c r="D95" s="5">
        <v>5926195</v>
      </c>
      <c r="E95" s="5">
        <v>9</v>
      </c>
      <c r="L95" s="5">
        <v>2</v>
      </c>
      <c r="M95" s="5">
        <v>38547</v>
      </c>
      <c r="N95" s="5">
        <v>45134</v>
      </c>
      <c r="R95" s="5">
        <v>19</v>
      </c>
      <c r="S95" s="5">
        <v>19946</v>
      </c>
    </row>
    <row r="96" spans="1:22" x14ac:dyDescent="0.25">
      <c r="A96" s="1" t="s">
        <v>0</v>
      </c>
      <c r="B96" s="1">
        <v>3643</v>
      </c>
      <c r="C96" s="1">
        <v>2011</v>
      </c>
      <c r="D96" s="5">
        <v>372173228</v>
      </c>
      <c r="E96" s="5">
        <v>254</v>
      </c>
      <c r="I96" s="5">
        <v>6</v>
      </c>
      <c r="J96" s="5">
        <v>180202</v>
      </c>
      <c r="K96" s="5">
        <v>186822</v>
      </c>
      <c r="L96" s="5">
        <v>26</v>
      </c>
      <c r="M96" s="5">
        <v>432802</v>
      </c>
      <c r="N96" s="5">
        <v>596882</v>
      </c>
      <c r="R96" s="5">
        <v>265</v>
      </c>
      <c r="S96" s="5">
        <v>326788</v>
      </c>
      <c r="T96" s="5">
        <v>57</v>
      </c>
      <c r="U96" s="5">
        <v>594612</v>
      </c>
      <c r="V96" s="5">
        <v>784738</v>
      </c>
    </row>
    <row r="97" spans="1:22" x14ac:dyDescent="0.25">
      <c r="A97" s="1" t="s">
        <v>0</v>
      </c>
      <c r="B97" s="1">
        <v>3647</v>
      </c>
      <c r="C97" s="1">
        <v>2011</v>
      </c>
      <c r="D97" s="5">
        <v>8544816</v>
      </c>
      <c r="E97" s="5">
        <v>17</v>
      </c>
      <c r="L97" s="5">
        <v>1</v>
      </c>
      <c r="M97" s="5">
        <v>21805</v>
      </c>
      <c r="N97" s="5">
        <v>97011</v>
      </c>
      <c r="R97" s="5">
        <v>6</v>
      </c>
      <c r="S97" s="5">
        <v>7996</v>
      </c>
      <c r="T97" s="5">
        <v>1</v>
      </c>
      <c r="U97" s="5">
        <v>6267</v>
      </c>
      <c r="V97" s="5">
        <v>47601</v>
      </c>
    </row>
    <row r="98" spans="1:22" x14ac:dyDescent="0.25">
      <c r="A98" s="1" t="s">
        <v>0</v>
      </c>
      <c r="B98" s="1">
        <v>3648</v>
      </c>
      <c r="C98" s="1">
        <v>2011</v>
      </c>
      <c r="D98" s="5">
        <v>6254625</v>
      </c>
      <c r="E98" s="5">
        <v>27</v>
      </c>
      <c r="R98" s="5">
        <v>7</v>
      </c>
      <c r="S98" s="5">
        <v>16159</v>
      </c>
    </row>
    <row r="99" spans="1:22" x14ac:dyDescent="0.25">
      <c r="A99" s="1" t="s">
        <v>0</v>
      </c>
      <c r="B99" s="1">
        <v>3681</v>
      </c>
      <c r="C99" s="1">
        <v>2011</v>
      </c>
      <c r="D99" s="5">
        <v>1319307990</v>
      </c>
      <c r="E99" s="5">
        <v>796</v>
      </c>
      <c r="I99" s="5">
        <v>6</v>
      </c>
      <c r="J99" s="5">
        <v>116724</v>
      </c>
      <c r="K99" s="5">
        <v>76292</v>
      </c>
      <c r="L99" s="5">
        <v>58</v>
      </c>
      <c r="M99" s="5">
        <v>942075</v>
      </c>
      <c r="N99" s="5">
        <v>1542528</v>
      </c>
      <c r="R99" s="5">
        <v>563</v>
      </c>
      <c r="S99" s="5">
        <v>703375</v>
      </c>
      <c r="T99" s="5">
        <v>123</v>
      </c>
      <c r="U99" s="5">
        <v>448248</v>
      </c>
      <c r="V99" s="5">
        <v>801951</v>
      </c>
    </row>
    <row r="100" spans="1:22" x14ac:dyDescent="0.25">
      <c r="A100" s="1" t="s">
        <v>0</v>
      </c>
      <c r="B100" s="1">
        <v>3685</v>
      </c>
      <c r="C100" s="1">
        <v>2011</v>
      </c>
      <c r="D100" s="5">
        <v>671428371</v>
      </c>
      <c r="E100" s="5">
        <v>473</v>
      </c>
      <c r="I100" s="5">
        <v>14</v>
      </c>
      <c r="J100" s="5">
        <v>203226</v>
      </c>
      <c r="K100" s="5">
        <v>236058</v>
      </c>
      <c r="L100" s="5">
        <v>21</v>
      </c>
      <c r="M100" s="5">
        <v>281410</v>
      </c>
      <c r="N100" s="5">
        <v>451215</v>
      </c>
      <c r="R100" s="5">
        <v>313</v>
      </c>
      <c r="S100" s="5">
        <v>300173</v>
      </c>
      <c r="T100" s="5">
        <v>48</v>
      </c>
      <c r="U100" s="5">
        <v>243216</v>
      </c>
      <c r="V100" s="5">
        <v>528956</v>
      </c>
    </row>
    <row r="101" spans="1:22" x14ac:dyDescent="0.25">
      <c r="A101" s="1" t="s">
        <v>0</v>
      </c>
      <c r="B101" s="1">
        <v>3719</v>
      </c>
      <c r="C101" s="1">
        <v>2011</v>
      </c>
      <c r="D101" s="5">
        <v>2328020919</v>
      </c>
      <c r="E101" s="5">
        <v>402</v>
      </c>
      <c r="F101" s="5">
        <v>1</v>
      </c>
      <c r="G101" s="5">
        <v>218381</v>
      </c>
      <c r="H101" s="5">
        <v>37185</v>
      </c>
      <c r="I101" s="5">
        <v>6</v>
      </c>
      <c r="J101" s="5">
        <v>415814</v>
      </c>
      <c r="K101" s="5">
        <v>190919</v>
      </c>
      <c r="L101" s="5">
        <v>85</v>
      </c>
      <c r="M101" s="5">
        <v>2722313</v>
      </c>
      <c r="N101" s="5">
        <v>2061953</v>
      </c>
      <c r="R101" s="5">
        <v>666</v>
      </c>
      <c r="S101" s="5">
        <v>560254</v>
      </c>
      <c r="T101" s="5">
        <v>113</v>
      </c>
      <c r="U101" s="5">
        <v>2054317</v>
      </c>
      <c r="V101" s="5">
        <v>2470354</v>
      </c>
    </row>
    <row r="102" spans="1:22" x14ac:dyDescent="0.25">
      <c r="A102" s="1" t="s">
        <v>0</v>
      </c>
      <c r="B102" s="1">
        <v>3724</v>
      </c>
      <c r="C102" s="1">
        <v>2011</v>
      </c>
      <c r="D102" s="5">
        <v>2246054907</v>
      </c>
      <c r="E102" s="5">
        <v>3895</v>
      </c>
      <c r="F102" s="5">
        <v>5</v>
      </c>
      <c r="G102" s="5">
        <v>2049360</v>
      </c>
      <c r="H102" s="5">
        <v>111130</v>
      </c>
      <c r="I102" s="5">
        <v>17</v>
      </c>
      <c r="J102" s="5">
        <v>358971</v>
      </c>
      <c r="K102" s="5">
        <v>404152</v>
      </c>
      <c r="L102" s="5">
        <v>235</v>
      </c>
      <c r="M102" s="5">
        <v>4998719</v>
      </c>
      <c r="N102" s="5">
        <v>6695703</v>
      </c>
      <c r="O102" s="5">
        <v>1</v>
      </c>
      <c r="P102" s="5">
        <v>212062</v>
      </c>
      <c r="Q102" s="5">
        <v>337938</v>
      </c>
      <c r="R102" s="5">
        <v>1332</v>
      </c>
      <c r="S102" s="5">
        <v>1572197</v>
      </c>
      <c r="T102" s="5">
        <v>315</v>
      </c>
      <c r="U102" s="5">
        <v>3468566</v>
      </c>
      <c r="V102" s="5">
        <v>3628491</v>
      </c>
    </row>
    <row r="103" spans="1:22" x14ac:dyDescent="0.25">
      <c r="A103" s="1" t="s">
        <v>0</v>
      </c>
      <c r="B103" s="1">
        <v>3726</v>
      </c>
      <c r="C103" s="1">
        <v>2011</v>
      </c>
      <c r="D103" s="5">
        <v>136871917</v>
      </c>
      <c r="E103" s="5">
        <v>118</v>
      </c>
      <c r="I103" s="5">
        <v>2</v>
      </c>
      <c r="J103" s="5">
        <v>118244</v>
      </c>
      <c r="K103" s="5">
        <v>289555</v>
      </c>
      <c r="L103" s="5">
        <v>12</v>
      </c>
      <c r="M103" s="5">
        <v>356169</v>
      </c>
      <c r="N103" s="5">
        <v>287959</v>
      </c>
      <c r="R103" s="5">
        <v>67</v>
      </c>
      <c r="S103" s="5">
        <v>63420</v>
      </c>
      <c r="T103" s="5">
        <v>16</v>
      </c>
      <c r="U103" s="5">
        <v>450074</v>
      </c>
      <c r="V103" s="5">
        <v>712592</v>
      </c>
    </row>
    <row r="104" spans="1:22" x14ac:dyDescent="0.25">
      <c r="A104" s="1" t="s">
        <v>0</v>
      </c>
      <c r="B104" s="1">
        <v>3805</v>
      </c>
      <c r="C104" s="1">
        <v>2011</v>
      </c>
      <c r="D104" s="5">
        <v>164231482</v>
      </c>
      <c r="E104" s="5">
        <v>51</v>
      </c>
      <c r="I104" s="5">
        <v>2</v>
      </c>
      <c r="J104" s="5">
        <v>24587</v>
      </c>
      <c r="K104" s="5">
        <v>26712</v>
      </c>
      <c r="L104" s="5">
        <v>6</v>
      </c>
      <c r="M104" s="5">
        <v>78180</v>
      </c>
      <c r="N104" s="5">
        <v>106843</v>
      </c>
      <c r="R104" s="5">
        <v>67</v>
      </c>
      <c r="S104" s="5">
        <v>74125</v>
      </c>
      <c r="T104" s="5">
        <v>8</v>
      </c>
      <c r="U104" s="5">
        <v>16332</v>
      </c>
      <c r="V104" s="5">
        <v>61133</v>
      </c>
    </row>
    <row r="105" spans="1:22" x14ac:dyDescent="0.25">
      <c r="A105" s="1" t="s">
        <v>0</v>
      </c>
      <c r="B105" s="1">
        <v>3807</v>
      </c>
      <c r="C105" s="1">
        <v>2011</v>
      </c>
      <c r="D105" s="5">
        <v>2521768</v>
      </c>
      <c r="E105" s="5">
        <v>5</v>
      </c>
      <c r="R105" s="5">
        <v>1</v>
      </c>
      <c r="S105" s="5">
        <v>1414</v>
      </c>
      <c r="T105" s="5">
        <v>1</v>
      </c>
      <c r="U105" s="5">
        <v>2064</v>
      </c>
      <c r="V105" s="5">
        <v>2098</v>
      </c>
    </row>
    <row r="106" spans="1:22" x14ac:dyDescent="0.25">
      <c r="A106" s="1" t="s">
        <v>0</v>
      </c>
      <c r="B106" s="1">
        <v>3808</v>
      </c>
      <c r="C106" s="1">
        <v>2011</v>
      </c>
      <c r="D106" s="5">
        <v>215324677</v>
      </c>
      <c r="E106" s="5">
        <v>51</v>
      </c>
      <c r="I106" s="5">
        <v>2</v>
      </c>
      <c r="J106" s="5">
        <v>122933</v>
      </c>
      <c r="K106" s="5">
        <v>78991</v>
      </c>
      <c r="L106" s="5">
        <v>12</v>
      </c>
      <c r="M106" s="5">
        <v>241368</v>
      </c>
      <c r="N106" s="5">
        <v>346739</v>
      </c>
      <c r="R106" s="5">
        <v>613</v>
      </c>
      <c r="S106" s="5">
        <v>446515</v>
      </c>
      <c r="T106" s="5">
        <v>131</v>
      </c>
      <c r="U106" s="5">
        <v>1519664</v>
      </c>
      <c r="V106" s="5">
        <v>1898449</v>
      </c>
    </row>
    <row r="107" spans="1:22" x14ac:dyDescent="0.25">
      <c r="A107" s="1" t="s">
        <v>0</v>
      </c>
      <c r="B107" s="1">
        <v>3821</v>
      </c>
      <c r="C107" s="1">
        <v>2011</v>
      </c>
      <c r="D107" s="5">
        <v>13716602</v>
      </c>
      <c r="E107" s="5">
        <v>70</v>
      </c>
      <c r="I107" s="5">
        <v>2</v>
      </c>
      <c r="J107" s="5">
        <v>65408</v>
      </c>
      <c r="K107" s="5">
        <v>51346</v>
      </c>
      <c r="L107" s="5">
        <v>9</v>
      </c>
      <c r="M107" s="5">
        <v>165352</v>
      </c>
      <c r="N107" s="5">
        <v>163630</v>
      </c>
      <c r="R107" s="5">
        <v>24</v>
      </c>
      <c r="S107" s="5">
        <v>19639</v>
      </c>
      <c r="T107" s="5">
        <v>6</v>
      </c>
      <c r="U107" s="5">
        <v>16890</v>
      </c>
      <c r="V107" s="5">
        <v>44237</v>
      </c>
    </row>
    <row r="108" spans="1:22" x14ac:dyDescent="0.25">
      <c r="A108" s="1" t="s">
        <v>0</v>
      </c>
      <c r="B108" s="1">
        <v>3822</v>
      </c>
      <c r="C108" s="1">
        <v>2011</v>
      </c>
      <c r="D108" s="5">
        <v>10776438</v>
      </c>
      <c r="E108" s="5">
        <v>11</v>
      </c>
      <c r="L108" s="5">
        <v>2</v>
      </c>
      <c r="M108" s="5">
        <v>77259</v>
      </c>
      <c r="N108" s="5">
        <v>24870</v>
      </c>
      <c r="R108" s="5">
        <v>10</v>
      </c>
      <c r="S108" s="5">
        <v>7970</v>
      </c>
      <c r="T108" s="5">
        <v>3</v>
      </c>
      <c r="U108" s="5">
        <v>11368</v>
      </c>
      <c r="V108" s="5">
        <v>33544</v>
      </c>
    </row>
    <row r="109" spans="1:22" x14ac:dyDescent="0.25">
      <c r="A109" s="1" t="s">
        <v>0</v>
      </c>
      <c r="B109" s="1">
        <v>3823</v>
      </c>
      <c r="C109" s="1">
        <v>2011</v>
      </c>
      <c r="D109" s="5">
        <v>40615749</v>
      </c>
      <c r="E109" s="5">
        <v>37</v>
      </c>
      <c r="L109" s="5">
        <v>10</v>
      </c>
      <c r="M109" s="5">
        <v>180879</v>
      </c>
      <c r="N109" s="5">
        <v>660882</v>
      </c>
      <c r="R109" s="5">
        <v>74</v>
      </c>
      <c r="S109" s="5">
        <v>62554</v>
      </c>
      <c r="T109" s="5">
        <v>18</v>
      </c>
      <c r="U109" s="5">
        <v>113021</v>
      </c>
      <c r="V109" s="5">
        <v>125987</v>
      </c>
    </row>
    <row r="110" spans="1:22" x14ac:dyDescent="0.25">
      <c r="A110" s="1" t="s">
        <v>0</v>
      </c>
      <c r="B110" s="1">
        <v>3824</v>
      </c>
      <c r="C110" s="1">
        <v>2011</v>
      </c>
      <c r="D110" s="5">
        <v>128551289</v>
      </c>
      <c r="E110" s="5">
        <v>81</v>
      </c>
      <c r="I110" s="5">
        <v>2</v>
      </c>
      <c r="J110" s="5">
        <v>245467</v>
      </c>
      <c r="K110" s="5">
        <v>167357</v>
      </c>
      <c r="L110" s="5">
        <v>19</v>
      </c>
      <c r="M110" s="5">
        <v>195630</v>
      </c>
      <c r="N110" s="5">
        <v>205896</v>
      </c>
      <c r="R110" s="5">
        <v>287</v>
      </c>
      <c r="S110" s="5">
        <v>311129</v>
      </c>
      <c r="T110" s="5">
        <v>34</v>
      </c>
      <c r="U110" s="5">
        <v>120637</v>
      </c>
      <c r="V110" s="5">
        <v>246368</v>
      </c>
    </row>
    <row r="111" spans="1:22" x14ac:dyDescent="0.25">
      <c r="A111" s="1" t="s">
        <v>0</v>
      </c>
      <c r="B111" s="1">
        <v>3830</v>
      </c>
      <c r="C111" s="1">
        <v>2011</v>
      </c>
      <c r="D111" s="5">
        <v>575789607</v>
      </c>
      <c r="E111" s="5">
        <v>43</v>
      </c>
      <c r="I111" s="5">
        <v>5</v>
      </c>
      <c r="J111" s="5">
        <v>77063</v>
      </c>
      <c r="K111" s="5">
        <v>96034</v>
      </c>
      <c r="L111" s="5">
        <v>68</v>
      </c>
      <c r="M111" s="5">
        <v>1305775</v>
      </c>
      <c r="N111" s="5">
        <v>1222337</v>
      </c>
      <c r="R111" s="5">
        <v>284</v>
      </c>
      <c r="S111" s="5">
        <v>278315</v>
      </c>
      <c r="T111" s="5">
        <v>58</v>
      </c>
      <c r="U111" s="5">
        <v>506880</v>
      </c>
      <c r="V111" s="5">
        <v>678488</v>
      </c>
    </row>
    <row r="112" spans="1:22" x14ac:dyDescent="0.25">
      <c r="A112" s="1" t="s">
        <v>0</v>
      </c>
      <c r="B112" s="1">
        <v>3881</v>
      </c>
      <c r="C112" s="1">
        <v>2011</v>
      </c>
      <c r="D112" s="5">
        <v>160601206</v>
      </c>
      <c r="E112" s="5">
        <v>39</v>
      </c>
      <c r="I112" s="5">
        <v>3</v>
      </c>
      <c r="J112" s="5">
        <v>49214</v>
      </c>
      <c r="K112" s="5">
        <v>64662</v>
      </c>
      <c r="L112" s="5">
        <v>28</v>
      </c>
      <c r="M112" s="5">
        <v>615839</v>
      </c>
      <c r="N112" s="5">
        <v>1341020</v>
      </c>
      <c r="R112" s="5">
        <v>180</v>
      </c>
      <c r="S112" s="5">
        <v>174978</v>
      </c>
      <c r="T112" s="5">
        <v>24</v>
      </c>
      <c r="U112" s="5">
        <v>173183</v>
      </c>
      <c r="V112" s="5">
        <v>229523</v>
      </c>
    </row>
    <row r="113" spans="1:22" x14ac:dyDescent="0.25">
      <c r="A113" s="1" t="s">
        <v>0</v>
      </c>
      <c r="B113" s="1">
        <v>4000</v>
      </c>
      <c r="C113" s="1">
        <v>2011</v>
      </c>
      <c r="D113" s="5">
        <v>298895667</v>
      </c>
      <c r="E113" s="5">
        <v>370</v>
      </c>
      <c r="I113" s="5">
        <v>2</v>
      </c>
      <c r="J113" s="5">
        <v>63954</v>
      </c>
      <c r="K113" s="5">
        <v>55750</v>
      </c>
      <c r="L113" s="5">
        <v>45</v>
      </c>
      <c r="M113" s="5">
        <v>940172</v>
      </c>
      <c r="N113" s="5">
        <v>1285354</v>
      </c>
      <c r="R113" s="5">
        <v>203</v>
      </c>
      <c r="S113" s="5">
        <v>191856</v>
      </c>
      <c r="T113" s="5">
        <v>53</v>
      </c>
      <c r="U113" s="5">
        <v>234394</v>
      </c>
      <c r="V113" s="5">
        <v>293557</v>
      </c>
    </row>
    <row r="114" spans="1:22" x14ac:dyDescent="0.25">
      <c r="A114" s="1" t="s">
        <v>0</v>
      </c>
      <c r="B114" s="1">
        <v>4021</v>
      </c>
      <c r="C114" s="1">
        <v>2011</v>
      </c>
      <c r="D114" s="5">
        <v>49476799</v>
      </c>
      <c r="E114" s="5">
        <v>27</v>
      </c>
      <c r="I114" s="5">
        <v>4</v>
      </c>
      <c r="J114" s="5">
        <v>41755</v>
      </c>
      <c r="K114" s="5">
        <v>79171</v>
      </c>
      <c r="L114" s="5">
        <v>11</v>
      </c>
      <c r="M114" s="5">
        <v>177527</v>
      </c>
      <c r="N114" s="5">
        <v>257248</v>
      </c>
      <c r="R114" s="5">
        <v>77</v>
      </c>
      <c r="S114" s="5">
        <v>96362</v>
      </c>
      <c r="T114" s="5">
        <v>13</v>
      </c>
      <c r="U114" s="5">
        <v>27796</v>
      </c>
      <c r="V114" s="5">
        <v>122722</v>
      </c>
    </row>
    <row r="115" spans="1:22" x14ac:dyDescent="0.25">
      <c r="A115" s="1" t="s">
        <v>0</v>
      </c>
      <c r="B115" s="1">
        <v>4024</v>
      </c>
      <c r="C115" s="1">
        <v>2011</v>
      </c>
      <c r="D115" s="5">
        <v>11995865</v>
      </c>
      <c r="E115" s="5">
        <v>19</v>
      </c>
      <c r="R115" s="5">
        <v>4</v>
      </c>
      <c r="S115" s="5">
        <v>5559</v>
      </c>
      <c r="T115" s="5">
        <v>1</v>
      </c>
      <c r="U115" s="5">
        <v>8265</v>
      </c>
      <c r="V115" s="5">
        <v>9375</v>
      </c>
    </row>
    <row r="116" spans="1:22" x14ac:dyDescent="0.25">
      <c r="A116" s="1" t="s">
        <v>0</v>
      </c>
      <c r="B116" s="1">
        <v>4034</v>
      </c>
      <c r="C116" s="1">
        <v>2011</v>
      </c>
      <c r="D116" s="5">
        <v>165208161</v>
      </c>
      <c r="E116" s="5">
        <v>145</v>
      </c>
      <c r="I116" s="5">
        <v>2</v>
      </c>
      <c r="J116" s="5">
        <v>306068</v>
      </c>
      <c r="K116" s="5">
        <v>183000</v>
      </c>
      <c r="L116" s="5">
        <v>49</v>
      </c>
      <c r="M116" s="5">
        <v>881204</v>
      </c>
      <c r="N116" s="5">
        <v>1411933</v>
      </c>
      <c r="O116" s="5">
        <v>1</v>
      </c>
      <c r="P116" s="5">
        <v>238090</v>
      </c>
      <c r="Q116" s="5">
        <v>311910</v>
      </c>
      <c r="R116" s="5">
        <v>327</v>
      </c>
      <c r="S116" s="5">
        <v>412762</v>
      </c>
      <c r="T116" s="5">
        <v>58</v>
      </c>
      <c r="U116" s="5">
        <v>247017</v>
      </c>
      <c r="V116" s="5">
        <v>565426</v>
      </c>
    </row>
    <row r="117" spans="1:22" x14ac:dyDescent="0.25">
      <c r="A117" s="1" t="s">
        <v>0</v>
      </c>
      <c r="B117" s="1">
        <v>4036</v>
      </c>
      <c r="C117" s="1">
        <v>2011</v>
      </c>
      <c r="D117" s="5">
        <v>51513371</v>
      </c>
      <c r="E117" s="5">
        <v>23</v>
      </c>
      <c r="L117" s="5">
        <v>2</v>
      </c>
      <c r="M117" s="5">
        <v>22979</v>
      </c>
      <c r="N117" s="5">
        <v>50204</v>
      </c>
      <c r="R117" s="5">
        <v>33</v>
      </c>
      <c r="S117" s="5">
        <v>18261</v>
      </c>
      <c r="T117" s="5">
        <v>6</v>
      </c>
      <c r="U117" s="5">
        <v>12752</v>
      </c>
      <c r="V117" s="5">
        <v>47165</v>
      </c>
    </row>
    <row r="118" spans="1:22" x14ac:dyDescent="0.25">
      <c r="A118" s="1" t="s">
        <v>0</v>
      </c>
      <c r="B118" s="1">
        <v>4038</v>
      </c>
      <c r="C118" s="1">
        <v>2011</v>
      </c>
      <c r="D118" s="5">
        <v>4365420</v>
      </c>
      <c r="E118" s="5">
        <v>27</v>
      </c>
      <c r="L118" s="5">
        <v>4</v>
      </c>
      <c r="M118" s="5">
        <v>22282</v>
      </c>
      <c r="N118" s="5">
        <v>38153</v>
      </c>
      <c r="R118" s="5">
        <v>5</v>
      </c>
      <c r="S118" s="5">
        <v>3080</v>
      </c>
      <c r="T118" s="5">
        <v>3</v>
      </c>
      <c r="U118" s="5">
        <v>5514</v>
      </c>
      <c r="V118" s="5">
        <v>6249</v>
      </c>
    </row>
    <row r="119" spans="1:22" x14ac:dyDescent="0.25">
      <c r="A119" s="1" t="s">
        <v>0</v>
      </c>
      <c r="B119" s="1">
        <v>4045</v>
      </c>
      <c r="C119" s="1">
        <v>2011</v>
      </c>
      <c r="D119" s="5">
        <v>1610008</v>
      </c>
      <c r="E119" s="5">
        <v>10</v>
      </c>
      <c r="R119" s="5">
        <v>8</v>
      </c>
      <c r="S119" s="5">
        <v>5575</v>
      </c>
      <c r="T119" s="5">
        <v>2</v>
      </c>
      <c r="U119" s="5">
        <v>2960</v>
      </c>
      <c r="V119" s="5">
        <v>11036</v>
      </c>
    </row>
    <row r="120" spans="1:22" x14ac:dyDescent="0.25">
      <c r="A120" s="1" t="s">
        <v>0</v>
      </c>
      <c r="B120" s="1">
        <v>4062</v>
      </c>
      <c r="C120" s="1">
        <v>2011</v>
      </c>
      <c r="D120" s="5">
        <v>64273432</v>
      </c>
      <c r="E120" s="5">
        <v>27</v>
      </c>
      <c r="F120" s="5">
        <v>1</v>
      </c>
      <c r="G120" s="5">
        <v>290523</v>
      </c>
      <c r="H120" s="5">
        <v>0</v>
      </c>
      <c r="L120" s="5">
        <v>12</v>
      </c>
      <c r="M120" s="5">
        <v>179655</v>
      </c>
      <c r="N120" s="5">
        <v>252064</v>
      </c>
      <c r="R120" s="5">
        <v>68</v>
      </c>
      <c r="S120" s="5">
        <v>91535</v>
      </c>
      <c r="T120" s="5">
        <v>10</v>
      </c>
      <c r="U120" s="5">
        <v>64615</v>
      </c>
      <c r="V120" s="5">
        <v>90438</v>
      </c>
    </row>
    <row r="121" spans="1:22" x14ac:dyDescent="0.25">
      <c r="A121" s="1" t="s">
        <v>0</v>
      </c>
      <c r="B121" s="1">
        <v>4101</v>
      </c>
      <c r="C121" s="1">
        <v>2011</v>
      </c>
      <c r="D121" s="5">
        <v>13236002</v>
      </c>
      <c r="E121" s="5">
        <v>44</v>
      </c>
      <c r="L121" s="5">
        <v>1</v>
      </c>
      <c r="M121" s="5">
        <v>5110</v>
      </c>
      <c r="N121" s="5">
        <v>1597</v>
      </c>
      <c r="R121" s="5">
        <v>35</v>
      </c>
      <c r="S121" s="5">
        <v>39801</v>
      </c>
      <c r="T121" s="5">
        <v>10</v>
      </c>
      <c r="U121" s="5">
        <v>21517</v>
      </c>
      <c r="V121" s="5">
        <v>68981</v>
      </c>
    </row>
    <row r="122" spans="1:22" x14ac:dyDescent="0.25">
      <c r="A122" s="1" t="s">
        <v>0</v>
      </c>
      <c r="B122" s="1">
        <v>4112</v>
      </c>
      <c r="C122" s="1">
        <v>2011</v>
      </c>
      <c r="D122" s="5">
        <v>521509262</v>
      </c>
      <c r="E122" s="5">
        <v>81</v>
      </c>
      <c r="F122" s="5">
        <v>1</v>
      </c>
      <c r="G122" s="5">
        <v>100000</v>
      </c>
      <c r="H122" s="5">
        <v>0</v>
      </c>
      <c r="I122" s="5">
        <v>2</v>
      </c>
      <c r="J122" s="5">
        <v>24657</v>
      </c>
      <c r="K122" s="5">
        <v>35693</v>
      </c>
      <c r="L122" s="5">
        <v>9</v>
      </c>
      <c r="M122" s="5">
        <v>73101</v>
      </c>
      <c r="N122" s="5">
        <v>204224</v>
      </c>
      <c r="R122" s="5">
        <v>142</v>
      </c>
      <c r="S122" s="5">
        <v>189434</v>
      </c>
      <c r="T122" s="5">
        <v>15</v>
      </c>
      <c r="U122" s="5">
        <v>46466</v>
      </c>
      <c r="V122" s="5">
        <v>176846</v>
      </c>
    </row>
    <row r="123" spans="1:22" x14ac:dyDescent="0.25">
      <c r="A123" s="1" t="s">
        <v>0</v>
      </c>
      <c r="B123" s="1">
        <v>4114</v>
      </c>
      <c r="C123" s="1">
        <v>2011</v>
      </c>
      <c r="D123" s="5">
        <v>61374447</v>
      </c>
      <c r="E123" s="5">
        <v>20</v>
      </c>
      <c r="I123" s="5">
        <v>1</v>
      </c>
      <c r="J123" s="5">
        <v>16683</v>
      </c>
      <c r="K123" s="5">
        <v>25761</v>
      </c>
      <c r="L123" s="5">
        <v>5</v>
      </c>
      <c r="M123" s="5">
        <v>47689</v>
      </c>
      <c r="N123" s="5">
        <v>35943</v>
      </c>
      <c r="R123" s="5">
        <v>41</v>
      </c>
      <c r="S123" s="5">
        <v>46412</v>
      </c>
      <c r="T123" s="5">
        <v>2</v>
      </c>
      <c r="U123" s="5">
        <v>7050</v>
      </c>
      <c r="V123" s="5">
        <v>32004</v>
      </c>
    </row>
    <row r="124" spans="1:22" x14ac:dyDescent="0.25">
      <c r="A124" s="1" t="s">
        <v>0</v>
      </c>
      <c r="B124" s="1">
        <v>4130</v>
      </c>
      <c r="C124" s="1">
        <v>2011</v>
      </c>
      <c r="D124" s="5">
        <v>38437830</v>
      </c>
      <c r="E124" s="5">
        <v>148</v>
      </c>
      <c r="I124" s="5">
        <v>2</v>
      </c>
      <c r="J124" s="5">
        <v>18900</v>
      </c>
      <c r="K124" s="5">
        <v>63179</v>
      </c>
      <c r="L124" s="5">
        <v>11</v>
      </c>
      <c r="M124" s="5">
        <v>127190</v>
      </c>
      <c r="N124" s="5">
        <v>293235</v>
      </c>
      <c r="R124" s="5">
        <v>73</v>
      </c>
      <c r="S124" s="5">
        <v>88983</v>
      </c>
      <c r="T124" s="5">
        <v>14</v>
      </c>
      <c r="U124" s="5">
        <v>81363</v>
      </c>
      <c r="V124" s="5">
        <v>271301</v>
      </c>
    </row>
    <row r="125" spans="1:22" x14ac:dyDescent="0.25">
      <c r="A125" s="1" t="s">
        <v>0</v>
      </c>
      <c r="B125" s="1">
        <v>4150</v>
      </c>
      <c r="C125" s="1">
        <v>2011</v>
      </c>
      <c r="D125" s="5">
        <v>103853002</v>
      </c>
      <c r="E125" s="5">
        <v>91</v>
      </c>
      <c r="L125" s="5">
        <v>5</v>
      </c>
      <c r="M125" s="5">
        <v>77105</v>
      </c>
      <c r="N125" s="5">
        <v>264076</v>
      </c>
      <c r="R125" s="5">
        <v>96</v>
      </c>
      <c r="S125" s="5">
        <v>113649</v>
      </c>
      <c r="T125" s="5">
        <v>12</v>
      </c>
      <c r="U125" s="5">
        <v>45769</v>
      </c>
      <c r="V125" s="5">
        <v>214836</v>
      </c>
    </row>
    <row r="126" spans="1:22" x14ac:dyDescent="0.25">
      <c r="A126" s="1" t="s">
        <v>0</v>
      </c>
      <c r="B126" s="1">
        <v>4206</v>
      </c>
      <c r="C126" s="1">
        <v>2011</v>
      </c>
      <c r="D126" s="5">
        <v>1807717</v>
      </c>
      <c r="E126" s="5">
        <v>9</v>
      </c>
      <c r="R126" s="5">
        <v>4</v>
      </c>
      <c r="S126" s="5">
        <v>3961</v>
      </c>
      <c r="T126" s="5">
        <v>1</v>
      </c>
      <c r="U126" s="5">
        <v>26847</v>
      </c>
      <c r="V126" s="5">
        <v>45550</v>
      </c>
    </row>
    <row r="127" spans="1:22" x14ac:dyDescent="0.25">
      <c r="A127" s="1" t="s">
        <v>0</v>
      </c>
      <c r="B127" s="1">
        <v>4207</v>
      </c>
      <c r="C127" s="1">
        <v>2011</v>
      </c>
      <c r="D127" s="5">
        <v>410608</v>
      </c>
      <c r="E127" s="5">
        <v>2</v>
      </c>
      <c r="R127" s="5">
        <v>1</v>
      </c>
      <c r="S127" s="5">
        <v>2812</v>
      </c>
    </row>
    <row r="128" spans="1:22" x14ac:dyDescent="0.25">
      <c r="A128" s="1" t="s">
        <v>0</v>
      </c>
      <c r="B128" s="1">
        <v>4239</v>
      </c>
      <c r="C128" s="1">
        <v>2011</v>
      </c>
      <c r="D128" s="5">
        <v>74363196</v>
      </c>
      <c r="E128" s="5">
        <v>33</v>
      </c>
      <c r="I128" s="5">
        <v>1</v>
      </c>
      <c r="J128" s="5">
        <v>14324</v>
      </c>
      <c r="K128" s="5">
        <v>13416</v>
      </c>
      <c r="L128" s="5">
        <v>7</v>
      </c>
      <c r="M128" s="5">
        <v>128909</v>
      </c>
      <c r="N128" s="5">
        <v>188019</v>
      </c>
      <c r="R128" s="5">
        <v>38</v>
      </c>
      <c r="S128" s="5">
        <v>82238</v>
      </c>
      <c r="T128" s="5">
        <v>7</v>
      </c>
      <c r="U128" s="5">
        <v>90250</v>
      </c>
      <c r="V128" s="5">
        <v>75763</v>
      </c>
    </row>
    <row r="129" spans="1:22" x14ac:dyDescent="0.25">
      <c r="A129" s="1" t="s">
        <v>0</v>
      </c>
      <c r="B129" s="1">
        <v>4243</v>
      </c>
      <c r="C129" s="1">
        <v>2011</v>
      </c>
      <c r="D129" s="5">
        <v>45829269</v>
      </c>
      <c r="E129" s="5">
        <v>45</v>
      </c>
      <c r="I129" s="5">
        <v>1</v>
      </c>
      <c r="J129" s="5">
        <v>7070</v>
      </c>
      <c r="K129" s="5">
        <v>5136</v>
      </c>
      <c r="L129" s="5">
        <v>2</v>
      </c>
      <c r="M129" s="5">
        <v>38187</v>
      </c>
      <c r="N129" s="5">
        <v>77682</v>
      </c>
      <c r="R129" s="5">
        <v>34</v>
      </c>
      <c r="S129" s="5">
        <v>46123</v>
      </c>
      <c r="T129" s="5">
        <v>3</v>
      </c>
      <c r="U129" s="5">
        <v>3439</v>
      </c>
      <c r="V129" s="5">
        <v>7369</v>
      </c>
    </row>
    <row r="130" spans="1:22" x14ac:dyDescent="0.25">
      <c r="A130" s="1" t="s">
        <v>0</v>
      </c>
      <c r="B130" s="1">
        <v>4244</v>
      </c>
      <c r="C130" s="1">
        <v>2011</v>
      </c>
      <c r="D130" s="5">
        <v>123081674</v>
      </c>
      <c r="E130" s="5">
        <v>88</v>
      </c>
      <c r="I130" s="5">
        <v>5</v>
      </c>
      <c r="J130" s="5">
        <v>70386</v>
      </c>
      <c r="K130" s="5">
        <v>176276</v>
      </c>
      <c r="L130" s="5">
        <v>9</v>
      </c>
      <c r="M130" s="5">
        <v>231350</v>
      </c>
      <c r="N130" s="5">
        <v>288966</v>
      </c>
      <c r="R130" s="5">
        <v>86</v>
      </c>
      <c r="S130" s="5">
        <v>125934</v>
      </c>
      <c r="T130" s="5">
        <v>9</v>
      </c>
      <c r="U130" s="5">
        <v>85590</v>
      </c>
      <c r="V130" s="5">
        <v>123186</v>
      </c>
    </row>
    <row r="131" spans="1:22" x14ac:dyDescent="0.25">
      <c r="A131" s="1" t="s">
        <v>0</v>
      </c>
      <c r="B131" s="1">
        <v>4250</v>
      </c>
      <c r="C131" s="1">
        <v>2011</v>
      </c>
      <c r="D131" s="5">
        <v>57888205</v>
      </c>
      <c r="E131" s="5">
        <v>53</v>
      </c>
      <c r="L131" s="5">
        <v>12</v>
      </c>
      <c r="M131" s="5">
        <v>148879</v>
      </c>
      <c r="N131" s="5">
        <v>182224</v>
      </c>
      <c r="R131" s="5">
        <v>75</v>
      </c>
      <c r="S131" s="5">
        <v>86817</v>
      </c>
      <c r="T131" s="5">
        <v>17</v>
      </c>
      <c r="U131" s="5">
        <v>62628</v>
      </c>
      <c r="V131" s="5">
        <v>114070</v>
      </c>
    </row>
    <row r="132" spans="1:22" x14ac:dyDescent="0.25">
      <c r="A132" s="1" t="s">
        <v>0</v>
      </c>
      <c r="B132" s="1">
        <v>4273</v>
      </c>
      <c r="C132" s="1">
        <v>2011</v>
      </c>
      <c r="D132" s="5">
        <v>25737824</v>
      </c>
      <c r="E132" s="5">
        <v>17</v>
      </c>
      <c r="L132" s="5">
        <v>2</v>
      </c>
      <c r="M132" s="5">
        <v>23401</v>
      </c>
      <c r="N132" s="5">
        <v>24225</v>
      </c>
      <c r="R132" s="5">
        <v>20</v>
      </c>
      <c r="S132" s="5">
        <v>26916</v>
      </c>
      <c r="T132" s="5">
        <v>5</v>
      </c>
      <c r="U132" s="5">
        <v>35191</v>
      </c>
      <c r="V132" s="5">
        <v>52834</v>
      </c>
    </row>
    <row r="133" spans="1:22" x14ac:dyDescent="0.25">
      <c r="A133" s="1" t="s">
        <v>0</v>
      </c>
      <c r="B133" s="1">
        <v>4279</v>
      </c>
      <c r="C133" s="1">
        <v>2011</v>
      </c>
      <c r="D133" s="5">
        <v>109220702</v>
      </c>
      <c r="E133" s="5">
        <v>133</v>
      </c>
      <c r="I133" s="5">
        <v>1</v>
      </c>
      <c r="J133" s="5">
        <v>51269</v>
      </c>
      <c r="K133" s="5">
        <v>107219</v>
      </c>
      <c r="L133" s="5">
        <v>20</v>
      </c>
      <c r="M133" s="5">
        <v>286760</v>
      </c>
      <c r="N133" s="5">
        <v>470111</v>
      </c>
      <c r="R133" s="5">
        <v>101</v>
      </c>
      <c r="S133" s="5">
        <v>157426</v>
      </c>
      <c r="T133" s="5">
        <v>31</v>
      </c>
      <c r="U133" s="5">
        <v>220172</v>
      </c>
      <c r="V133" s="5">
        <v>520055</v>
      </c>
    </row>
    <row r="134" spans="1:22" x14ac:dyDescent="0.25">
      <c r="A134" s="1" t="s">
        <v>0</v>
      </c>
      <c r="B134" s="1">
        <v>4283</v>
      </c>
      <c r="C134" s="1">
        <v>2011</v>
      </c>
      <c r="D134" s="5">
        <v>56754080</v>
      </c>
      <c r="E134" s="5">
        <v>26</v>
      </c>
      <c r="L134" s="5">
        <v>6</v>
      </c>
      <c r="M134" s="5">
        <v>87140</v>
      </c>
      <c r="N134" s="5">
        <v>120410</v>
      </c>
      <c r="R134" s="5">
        <v>25</v>
      </c>
      <c r="S134" s="5">
        <v>48233</v>
      </c>
      <c r="T134" s="5">
        <v>5</v>
      </c>
      <c r="U134" s="5">
        <v>43184</v>
      </c>
      <c r="V134" s="5">
        <v>49239</v>
      </c>
    </row>
    <row r="135" spans="1:22" x14ac:dyDescent="0.25">
      <c r="A135" s="1" t="s">
        <v>0</v>
      </c>
      <c r="B135" s="1">
        <v>4299</v>
      </c>
      <c r="C135" s="1">
        <v>2011</v>
      </c>
      <c r="D135" s="5">
        <v>580019560</v>
      </c>
      <c r="E135" s="5">
        <v>1283</v>
      </c>
      <c r="I135" s="5">
        <v>9</v>
      </c>
      <c r="J135" s="5">
        <v>312204</v>
      </c>
      <c r="K135" s="5">
        <v>297414</v>
      </c>
      <c r="L135" s="5">
        <v>41</v>
      </c>
      <c r="M135" s="5">
        <v>515025</v>
      </c>
      <c r="N135" s="5">
        <v>681450</v>
      </c>
      <c r="R135" s="5">
        <v>488</v>
      </c>
      <c r="S135" s="5">
        <v>587189</v>
      </c>
      <c r="T135" s="5">
        <v>73</v>
      </c>
      <c r="U135" s="5">
        <v>406814</v>
      </c>
      <c r="V135" s="5">
        <v>790267</v>
      </c>
    </row>
    <row r="136" spans="1:22" x14ac:dyDescent="0.25">
      <c r="A136" s="1" t="s">
        <v>0</v>
      </c>
      <c r="B136" s="1">
        <v>4304</v>
      </c>
      <c r="C136" s="1">
        <v>2011</v>
      </c>
      <c r="D136" s="5">
        <v>86340608</v>
      </c>
      <c r="E136" s="5">
        <v>77</v>
      </c>
      <c r="I136" s="5">
        <v>10</v>
      </c>
      <c r="J136" s="5">
        <v>212243</v>
      </c>
      <c r="K136" s="5">
        <v>185804</v>
      </c>
      <c r="L136" s="5">
        <v>14</v>
      </c>
      <c r="M136" s="5">
        <v>104572</v>
      </c>
      <c r="N136" s="5">
        <v>272750</v>
      </c>
      <c r="R136" s="5">
        <v>133</v>
      </c>
      <c r="S136" s="5">
        <v>168408</v>
      </c>
      <c r="T136" s="5">
        <v>24</v>
      </c>
      <c r="U136" s="5">
        <v>96891</v>
      </c>
      <c r="V136" s="5">
        <v>245427</v>
      </c>
    </row>
    <row r="137" spans="1:22" x14ac:dyDescent="0.25">
      <c r="A137" s="1" t="s">
        <v>0</v>
      </c>
      <c r="B137" s="1">
        <v>4307</v>
      </c>
      <c r="C137" s="1">
        <v>2011</v>
      </c>
      <c r="D137" s="5">
        <v>14507306</v>
      </c>
      <c r="E137" s="5">
        <v>37</v>
      </c>
      <c r="I137" s="5">
        <v>1</v>
      </c>
      <c r="J137" s="5">
        <v>9780</v>
      </c>
      <c r="K137" s="5">
        <v>16665</v>
      </c>
      <c r="L137" s="5">
        <v>3</v>
      </c>
      <c r="M137" s="5">
        <v>40311</v>
      </c>
      <c r="N137" s="5">
        <v>43739</v>
      </c>
      <c r="R137" s="5">
        <v>13</v>
      </c>
      <c r="S137" s="5">
        <v>12853</v>
      </c>
      <c r="T137" s="5">
        <v>3</v>
      </c>
      <c r="U137" s="5">
        <v>14916</v>
      </c>
      <c r="V137" s="5">
        <v>24590</v>
      </c>
    </row>
    <row r="138" spans="1:22" x14ac:dyDescent="0.25">
      <c r="A138" s="1" t="s">
        <v>0</v>
      </c>
      <c r="B138" s="1">
        <v>4351</v>
      </c>
      <c r="C138" s="1">
        <v>2011</v>
      </c>
      <c r="D138" s="5">
        <v>39154725</v>
      </c>
      <c r="E138" s="5">
        <v>106</v>
      </c>
      <c r="R138" s="5">
        <v>17</v>
      </c>
      <c r="S138" s="5">
        <v>28796</v>
      </c>
    </row>
    <row r="139" spans="1:22" x14ac:dyDescent="0.25">
      <c r="A139" s="1" t="s">
        <v>0</v>
      </c>
      <c r="B139" s="1">
        <v>4360</v>
      </c>
      <c r="C139" s="1">
        <v>2011</v>
      </c>
      <c r="D139" s="5">
        <v>26572389</v>
      </c>
      <c r="E139" s="5">
        <v>93</v>
      </c>
      <c r="L139" s="5">
        <v>4</v>
      </c>
      <c r="M139" s="5">
        <v>169031</v>
      </c>
      <c r="N139" s="5">
        <v>132944</v>
      </c>
      <c r="R139" s="5">
        <v>27</v>
      </c>
      <c r="S139" s="5">
        <v>21704</v>
      </c>
      <c r="T139" s="5">
        <v>7</v>
      </c>
      <c r="U139" s="5">
        <v>184424</v>
      </c>
      <c r="V139" s="5">
        <v>150813</v>
      </c>
    </row>
    <row r="140" spans="1:22" x14ac:dyDescent="0.25">
      <c r="A140" s="1" t="s">
        <v>0</v>
      </c>
      <c r="B140" s="1">
        <v>4361</v>
      </c>
      <c r="C140" s="1">
        <v>2011</v>
      </c>
      <c r="D140" s="5">
        <v>71034160</v>
      </c>
      <c r="E140" s="5">
        <v>200</v>
      </c>
      <c r="I140" s="5">
        <v>2</v>
      </c>
      <c r="J140" s="5">
        <v>124935</v>
      </c>
      <c r="K140" s="5">
        <v>104175</v>
      </c>
      <c r="L140" s="5">
        <v>6</v>
      </c>
      <c r="M140" s="5">
        <v>84250</v>
      </c>
      <c r="N140" s="5">
        <v>241348</v>
      </c>
      <c r="R140" s="5">
        <v>19</v>
      </c>
      <c r="S140" s="5">
        <v>26699</v>
      </c>
      <c r="T140" s="5">
        <v>14</v>
      </c>
      <c r="U140" s="5">
        <v>92393</v>
      </c>
      <c r="V140" s="5">
        <v>209328</v>
      </c>
    </row>
    <row r="141" spans="1:22" x14ac:dyDescent="0.25">
      <c r="A141" s="1" t="s">
        <v>0</v>
      </c>
      <c r="B141" s="1">
        <v>4410</v>
      </c>
      <c r="C141" s="1">
        <v>2011</v>
      </c>
      <c r="D141" s="5">
        <v>117387477</v>
      </c>
      <c r="E141" s="5">
        <v>131</v>
      </c>
      <c r="L141" s="5">
        <v>21</v>
      </c>
      <c r="M141" s="5">
        <v>318458</v>
      </c>
      <c r="N141" s="5">
        <v>642272</v>
      </c>
      <c r="R141" s="5">
        <v>181</v>
      </c>
      <c r="S141" s="5">
        <v>192124</v>
      </c>
      <c r="T141" s="5">
        <v>36</v>
      </c>
      <c r="U141" s="5">
        <v>162451</v>
      </c>
      <c r="V141" s="5">
        <v>316493</v>
      </c>
    </row>
    <row r="142" spans="1:22" x14ac:dyDescent="0.25">
      <c r="A142" s="1" t="s">
        <v>0</v>
      </c>
      <c r="B142" s="1">
        <v>4420</v>
      </c>
      <c r="C142" s="1">
        <v>2011</v>
      </c>
      <c r="D142" s="5">
        <v>26264506</v>
      </c>
      <c r="E142" s="5">
        <v>27</v>
      </c>
      <c r="L142" s="5">
        <v>7</v>
      </c>
      <c r="M142" s="5">
        <v>139666</v>
      </c>
      <c r="N142" s="5">
        <v>329654</v>
      </c>
      <c r="R142" s="5">
        <v>26</v>
      </c>
      <c r="S142" s="5">
        <v>28685</v>
      </c>
      <c r="T142" s="5">
        <v>3</v>
      </c>
      <c r="U142" s="5">
        <v>3055</v>
      </c>
      <c r="V142" s="5">
        <v>6045</v>
      </c>
    </row>
    <row r="143" spans="1:22" x14ac:dyDescent="0.25">
      <c r="A143" s="1" t="s">
        <v>0</v>
      </c>
      <c r="B143" s="1">
        <v>4431</v>
      </c>
      <c r="C143" s="1">
        <v>2011</v>
      </c>
      <c r="D143" s="5">
        <v>720837</v>
      </c>
      <c r="E143" s="5">
        <v>4</v>
      </c>
      <c r="R143" s="5">
        <v>2</v>
      </c>
      <c r="S143" s="5">
        <v>1160</v>
      </c>
    </row>
    <row r="144" spans="1:22" x14ac:dyDescent="0.25">
      <c r="A144" s="1" t="s">
        <v>0</v>
      </c>
      <c r="B144" s="1">
        <v>4432</v>
      </c>
      <c r="C144" s="1">
        <v>2011</v>
      </c>
      <c r="D144" s="5">
        <v>130768</v>
      </c>
      <c r="E144" s="5">
        <v>2</v>
      </c>
      <c r="R144" s="5">
        <v>1</v>
      </c>
      <c r="S144" s="5">
        <v>211</v>
      </c>
    </row>
    <row r="145" spans="1:22" x14ac:dyDescent="0.25">
      <c r="A145" s="1" t="s">
        <v>0</v>
      </c>
      <c r="B145" s="1">
        <v>4439</v>
      </c>
      <c r="C145" s="1">
        <v>2011</v>
      </c>
      <c r="D145" s="5">
        <v>3334375</v>
      </c>
      <c r="E145" s="5">
        <v>6</v>
      </c>
      <c r="T145" s="5">
        <v>2</v>
      </c>
      <c r="U145" s="5">
        <v>4517</v>
      </c>
      <c r="V145" s="5">
        <v>39000</v>
      </c>
    </row>
    <row r="146" spans="1:22" x14ac:dyDescent="0.25">
      <c r="A146" s="1" t="s">
        <v>0</v>
      </c>
      <c r="B146" s="1">
        <v>4452</v>
      </c>
      <c r="C146" s="1">
        <v>2011</v>
      </c>
      <c r="D146" s="5">
        <v>156261383</v>
      </c>
      <c r="E146" s="5">
        <v>214</v>
      </c>
      <c r="I146" s="5">
        <v>1</v>
      </c>
      <c r="J146" s="5">
        <v>6412</v>
      </c>
      <c r="K146" s="5">
        <v>5382</v>
      </c>
      <c r="L146" s="5">
        <v>14</v>
      </c>
      <c r="M146" s="5">
        <v>199259</v>
      </c>
      <c r="N146" s="5">
        <v>305453</v>
      </c>
      <c r="R146" s="5">
        <v>202</v>
      </c>
      <c r="S146" s="5">
        <v>175872</v>
      </c>
      <c r="T146" s="5">
        <v>33</v>
      </c>
      <c r="U146" s="5">
        <v>122007</v>
      </c>
      <c r="V146" s="5">
        <v>231876</v>
      </c>
    </row>
    <row r="147" spans="1:22" x14ac:dyDescent="0.25">
      <c r="A147" s="1" t="s">
        <v>0</v>
      </c>
      <c r="B147" s="1">
        <v>4459</v>
      </c>
      <c r="C147" s="1">
        <v>2011</v>
      </c>
      <c r="D147" s="5">
        <v>555642906</v>
      </c>
      <c r="E147" s="5">
        <v>267</v>
      </c>
      <c r="I147" s="5">
        <v>4</v>
      </c>
      <c r="J147" s="5">
        <v>26236</v>
      </c>
      <c r="K147" s="5">
        <v>46032</v>
      </c>
      <c r="L147" s="5">
        <v>49</v>
      </c>
      <c r="M147" s="5">
        <v>733845</v>
      </c>
      <c r="N147" s="5">
        <v>1294265</v>
      </c>
      <c r="R147" s="5">
        <v>333</v>
      </c>
      <c r="S147" s="5">
        <v>362352</v>
      </c>
      <c r="T147" s="5">
        <v>99</v>
      </c>
      <c r="U147" s="5">
        <v>514211</v>
      </c>
      <c r="V147" s="5">
        <v>762813</v>
      </c>
    </row>
    <row r="148" spans="1:22" x14ac:dyDescent="0.25">
      <c r="A148" s="1" t="s">
        <v>0</v>
      </c>
      <c r="B148" s="1">
        <v>4470</v>
      </c>
      <c r="C148" s="1">
        <v>2011</v>
      </c>
      <c r="D148" s="5">
        <v>97606201</v>
      </c>
      <c r="E148" s="5">
        <v>37</v>
      </c>
      <c r="F148" s="5">
        <v>2</v>
      </c>
      <c r="G148" s="5">
        <v>557404</v>
      </c>
      <c r="H148" s="5">
        <v>66964</v>
      </c>
      <c r="L148" s="5">
        <v>10</v>
      </c>
      <c r="M148" s="5">
        <v>172865</v>
      </c>
      <c r="N148" s="5">
        <v>275081</v>
      </c>
      <c r="R148" s="5">
        <v>100</v>
      </c>
      <c r="S148" s="5">
        <v>109779</v>
      </c>
      <c r="T148" s="5">
        <v>18</v>
      </c>
      <c r="U148" s="5">
        <v>197039</v>
      </c>
      <c r="V148" s="5">
        <v>653795</v>
      </c>
    </row>
    <row r="149" spans="1:22" x14ac:dyDescent="0.25">
      <c r="A149" s="1" t="s">
        <v>0</v>
      </c>
      <c r="B149" s="1">
        <v>4484</v>
      </c>
      <c r="C149" s="1">
        <v>2011</v>
      </c>
      <c r="D149" s="5">
        <v>515368210</v>
      </c>
      <c r="E149" s="5">
        <v>374</v>
      </c>
      <c r="I149" s="5">
        <v>9</v>
      </c>
      <c r="J149" s="5">
        <v>205724</v>
      </c>
      <c r="K149" s="5">
        <v>230163</v>
      </c>
      <c r="L149" s="5">
        <v>73</v>
      </c>
      <c r="M149" s="5">
        <v>1032550</v>
      </c>
      <c r="N149" s="5">
        <v>1580819</v>
      </c>
      <c r="R149" s="5">
        <v>600</v>
      </c>
      <c r="S149" s="5">
        <v>692174</v>
      </c>
      <c r="T149" s="5">
        <v>111</v>
      </c>
      <c r="U149" s="5">
        <v>445229</v>
      </c>
      <c r="V149" s="5">
        <v>915217</v>
      </c>
    </row>
    <row r="150" spans="1:22" x14ac:dyDescent="0.25">
      <c r="A150" s="1" t="s">
        <v>0</v>
      </c>
      <c r="B150" s="1">
        <v>4511</v>
      </c>
      <c r="C150" s="1">
        <v>2011</v>
      </c>
      <c r="D150" s="5">
        <v>1236363316</v>
      </c>
      <c r="E150" s="5">
        <v>1360</v>
      </c>
      <c r="F150" s="5">
        <v>1</v>
      </c>
      <c r="G150" s="5">
        <v>550000</v>
      </c>
      <c r="H150" s="5">
        <v>0</v>
      </c>
      <c r="I150" s="5">
        <v>3</v>
      </c>
      <c r="J150" s="5">
        <v>236870</v>
      </c>
      <c r="K150" s="5">
        <v>50321</v>
      </c>
      <c r="L150" s="5">
        <v>33</v>
      </c>
      <c r="M150" s="5">
        <v>736271</v>
      </c>
      <c r="N150" s="5">
        <v>747483</v>
      </c>
      <c r="R150" s="5">
        <v>312</v>
      </c>
      <c r="S150" s="5">
        <v>471682</v>
      </c>
      <c r="T150" s="5">
        <v>47</v>
      </c>
      <c r="U150" s="5">
        <v>375917</v>
      </c>
      <c r="V150" s="5">
        <v>764059</v>
      </c>
    </row>
    <row r="151" spans="1:22" x14ac:dyDescent="0.25">
      <c r="A151" s="1" t="s">
        <v>0</v>
      </c>
      <c r="B151" s="1">
        <v>4519</v>
      </c>
      <c r="C151" s="1">
        <v>2011</v>
      </c>
      <c r="D151" s="5">
        <v>140889009</v>
      </c>
      <c r="E151" s="5">
        <v>423</v>
      </c>
      <c r="L151" s="5">
        <v>20</v>
      </c>
      <c r="M151" s="5">
        <v>322209</v>
      </c>
      <c r="N151" s="5">
        <v>383514</v>
      </c>
      <c r="R151" s="5">
        <v>208</v>
      </c>
      <c r="S151" s="5">
        <v>227530</v>
      </c>
      <c r="T151" s="5">
        <v>51</v>
      </c>
      <c r="U151" s="5">
        <v>281151</v>
      </c>
      <c r="V151" s="5">
        <v>341753</v>
      </c>
    </row>
    <row r="152" spans="1:22" x14ac:dyDescent="0.25">
      <c r="A152" s="1" t="s">
        <v>0</v>
      </c>
      <c r="B152" s="1">
        <v>4558</v>
      </c>
      <c r="C152" s="1">
        <v>2011</v>
      </c>
      <c r="D152" s="5">
        <v>91249013</v>
      </c>
      <c r="E152" s="5">
        <v>148</v>
      </c>
      <c r="L152" s="5">
        <v>9</v>
      </c>
      <c r="M152" s="5">
        <v>87527</v>
      </c>
      <c r="N152" s="5">
        <v>118341</v>
      </c>
      <c r="R152" s="5">
        <v>110</v>
      </c>
      <c r="S152" s="5">
        <v>125295</v>
      </c>
      <c r="T152" s="5">
        <v>13</v>
      </c>
      <c r="U152" s="5">
        <v>155153</v>
      </c>
      <c r="V152" s="5">
        <v>344737</v>
      </c>
    </row>
    <row r="153" spans="1:22" x14ac:dyDescent="0.25">
      <c r="A153" s="1" t="s">
        <v>0</v>
      </c>
      <c r="B153" s="1">
        <v>4568</v>
      </c>
      <c r="C153" s="1">
        <v>2011</v>
      </c>
      <c r="D153" s="5">
        <v>26466390</v>
      </c>
      <c r="E153" s="5">
        <v>10</v>
      </c>
      <c r="I153" s="5">
        <v>2</v>
      </c>
      <c r="J153" s="5">
        <v>43598</v>
      </c>
      <c r="K153" s="5">
        <v>68574</v>
      </c>
      <c r="L153" s="5">
        <v>2</v>
      </c>
      <c r="M153" s="5">
        <v>65006</v>
      </c>
      <c r="N153" s="5">
        <v>26847</v>
      </c>
      <c r="R153" s="5">
        <v>23</v>
      </c>
      <c r="S153" s="5">
        <v>26848</v>
      </c>
      <c r="T153" s="5">
        <v>1</v>
      </c>
      <c r="U153" s="5">
        <v>9999</v>
      </c>
      <c r="V153" s="5">
        <v>5605</v>
      </c>
    </row>
    <row r="154" spans="1:22" x14ac:dyDescent="0.25">
      <c r="A154" s="1" t="s">
        <v>0</v>
      </c>
      <c r="B154" s="1">
        <v>4583</v>
      </c>
      <c r="C154" s="1">
        <v>2011</v>
      </c>
      <c r="D154" s="5">
        <v>51650450</v>
      </c>
      <c r="E154" s="5">
        <v>72</v>
      </c>
      <c r="L154" s="5">
        <v>7</v>
      </c>
      <c r="M154" s="5">
        <v>176411</v>
      </c>
      <c r="N154" s="5">
        <v>367674</v>
      </c>
      <c r="R154" s="5">
        <v>59</v>
      </c>
      <c r="S154" s="5">
        <v>60096</v>
      </c>
      <c r="T154" s="5">
        <v>11</v>
      </c>
      <c r="U154" s="5">
        <v>79399</v>
      </c>
      <c r="V154" s="5">
        <v>168034</v>
      </c>
    </row>
    <row r="155" spans="1:22" x14ac:dyDescent="0.25">
      <c r="A155" s="1" t="s">
        <v>0</v>
      </c>
      <c r="B155" s="1">
        <v>4611</v>
      </c>
      <c r="C155" s="1">
        <v>2011</v>
      </c>
      <c r="D155" s="5">
        <v>530809848</v>
      </c>
      <c r="E155" s="5">
        <v>228</v>
      </c>
      <c r="I155" s="5">
        <v>1</v>
      </c>
      <c r="J155" s="5">
        <v>49778</v>
      </c>
      <c r="K155" s="5">
        <v>27421</v>
      </c>
      <c r="L155" s="5">
        <v>9</v>
      </c>
      <c r="M155" s="5">
        <v>207580</v>
      </c>
      <c r="N155" s="5">
        <v>226978</v>
      </c>
      <c r="R155" s="5">
        <v>321</v>
      </c>
      <c r="S155" s="5">
        <v>521917</v>
      </c>
      <c r="T155" s="5">
        <v>50</v>
      </c>
      <c r="U155" s="5">
        <v>293913</v>
      </c>
      <c r="V155" s="5">
        <v>491552</v>
      </c>
    </row>
    <row r="156" spans="1:22" x14ac:dyDescent="0.25">
      <c r="A156" s="1" t="s">
        <v>0</v>
      </c>
      <c r="B156" s="1">
        <v>4635</v>
      </c>
      <c r="C156" s="1">
        <v>2011</v>
      </c>
      <c r="D156" s="5">
        <v>276735067</v>
      </c>
      <c r="E156" s="5">
        <v>59</v>
      </c>
      <c r="I156" s="5">
        <v>1</v>
      </c>
      <c r="J156" s="5">
        <v>10894</v>
      </c>
      <c r="K156" s="5">
        <v>15580</v>
      </c>
      <c r="L156" s="5">
        <v>11</v>
      </c>
      <c r="M156" s="5">
        <v>357774</v>
      </c>
      <c r="N156" s="5">
        <v>425304</v>
      </c>
      <c r="R156" s="5">
        <v>90</v>
      </c>
      <c r="S156" s="5">
        <v>160784</v>
      </c>
      <c r="T156" s="5">
        <v>20</v>
      </c>
      <c r="U156" s="5">
        <v>254561</v>
      </c>
      <c r="V156" s="5">
        <v>540996</v>
      </c>
    </row>
    <row r="157" spans="1:22" x14ac:dyDescent="0.25">
      <c r="A157" s="1" t="s">
        <v>0</v>
      </c>
      <c r="B157" s="1">
        <v>4653</v>
      </c>
      <c r="C157" s="1">
        <v>2011</v>
      </c>
      <c r="D157" s="5">
        <v>7800523</v>
      </c>
      <c r="E157" s="5">
        <v>18</v>
      </c>
      <c r="R157" s="5">
        <v>6</v>
      </c>
      <c r="S157" s="5">
        <v>2375</v>
      </c>
      <c r="T157" s="5">
        <v>1</v>
      </c>
      <c r="U157" s="5">
        <v>2940</v>
      </c>
      <c r="V157" s="5">
        <v>5659</v>
      </c>
    </row>
    <row r="158" spans="1:22" x14ac:dyDescent="0.25">
      <c r="A158" s="1" t="s">
        <v>0</v>
      </c>
      <c r="B158" s="1">
        <v>4665</v>
      </c>
      <c r="C158" s="1">
        <v>2011</v>
      </c>
      <c r="D158" s="5">
        <v>9884741</v>
      </c>
      <c r="E158" s="5">
        <v>4</v>
      </c>
      <c r="I158" s="5">
        <v>1</v>
      </c>
      <c r="J158" s="5">
        <v>3901</v>
      </c>
      <c r="K158" s="5">
        <v>29484</v>
      </c>
      <c r="L158" s="5">
        <v>2</v>
      </c>
      <c r="M158" s="5">
        <v>97466</v>
      </c>
      <c r="N158" s="5">
        <v>195702</v>
      </c>
      <c r="R158" s="5">
        <v>29</v>
      </c>
      <c r="S158" s="5">
        <v>20249</v>
      </c>
      <c r="T158" s="5">
        <v>6</v>
      </c>
      <c r="U158" s="5">
        <v>28389</v>
      </c>
      <c r="V158" s="5">
        <v>50229</v>
      </c>
    </row>
    <row r="159" spans="1:22" x14ac:dyDescent="0.25">
      <c r="A159" s="1" t="s">
        <v>0</v>
      </c>
      <c r="B159" s="1">
        <v>4670</v>
      </c>
      <c r="C159" s="1">
        <v>2011</v>
      </c>
      <c r="D159" s="5">
        <v>6449034</v>
      </c>
      <c r="E159" s="5">
        <v>8</v>
      </c>
      <c r="L159" s="5">
        <v>2</v>
      </c>
      <c r="M159" s="5">
        <v>20183</v>
      </c>
      <c r="N159" s="5">
        <v>31681</v>
      </c>
      <c r="R159" s="5">
        <v>6</v>
      </c>
      <c r="S159" s="5">
        <v>6542</v>
      </c>
    </row>
    <row r="160" spans="1:22" x14ac:dyDescent="0.25">
      <c r="A160" s="1" t="s">
        <v>0</v>
      </c>
      <c r="B160" s="1">
        <v>4683</v>
      </c>
      <c r="C160" s="1">
        <v>2011</v>
      </c>
      <c r="D160" s="5">
        <v>3765799</v>
      </c>
      <c r="E160" s="5">
        <v>10</v>
      </c>
      <c r="T160" s="5">
        <v>1</v>
      </c>
      <c r="U160" s="5">
        <v>1276</v>
      </c>
      <c r="V160" s="5">
        <v>1140</v>
      </c>
    </row>
    <row r="161" spans="1:22" x14ac:dyDescent="0.25">
      <c r="A161" s="1" t="s">
        <v>0</v>
      </c>
      <c r="B161" s="1">
        <v>4692</v>
      </c>
      <c r="C161" s="1">
        <v>2011</v>
      </c>
      <c r="D161" s="5">
        <v>37780756</v>
      </c>
      <c r="E161" s="5">
        <v>120</v>
      </c>
      <c r="L161" s="5">
        <v>1</v>
      </c>
      <c r="M161" s="5">
        <v>10138</v>
      </c>
      <c r="N161" s="5">
        <v>11496</v>
      </c>
      <c r="R161" s="5">
        <v>24</v>
      </c>
      <c r="S161" s="5">
        <v>13916</v>
      </c>
    </row>
    <row r="162" spans="1:22" x14ac:dyDescent="0.25">
      <c r="A162" s="1" t="s">
        <v>0</v>
      </c>
      <c r="B162" s="1">
        <v>4693</v>
      </c>
      <c r="C162" s="1">
        <v>2011</v>
      </c>
      <c r="D162" s="5">
        <v>113827122</v>
      </c>
      <c r="E162" s="5">
        <v>159</v>
      </c>
      <c r="I162" s="5">
        <v>2</v>
      </c>
      <c r="J162" s="5">
        <v>21845</v>
      </c>
      <c r="K162" s="5">
        <v>28754</v>
      </c>
      <c r="L162" s="5">
        <v>11</v>
      </c>
      <c r="M162" s="5">
        <v>92617</v>
      </c>
      <c r="N162" s="5">
        <v>218417</v>
      </c>
      <c r="R162" s="5">
        <v>104</v>
      </c>
      <c r="S162" s="5">
        <v>170186</v>
      </c>
      <c r="T162" s="5">
        <v>9</v>
      </c>
      <c r="U162" s="5">
        <v>180789</v>
      </c>
      <c r="V162" s="5">
        <v>244270</v>
      </c>
    </row>
    <row r="163" spans="1:22" x14ac:dyDescent="0.25">
      <c r="A163" s="1" t="s">
        <v>0</v>
      </c>
      <c r="B163" s="1">
        <v>4703</v>
      </c>
      <c r="C163" s="1">
        <v>2011</v>
      </c>
      <c r="D163" s="5">
        <v>2945797</v>
      </c>
      <c r="E163" s="5">
        <v>5</v>
      </c>
      <c r="R163" s="5">
        <v>6</v>
      </c>
      <c r="S163" s="5">
        <v>5157</v>
      </c>
      <c r="T163" s="5">
        <v>3</v>
      </c>
      <c r="U163" s="5">
        <v>9597</v>
      </c>
      <c r="V163" s="5">
        <v>6335</v>
      </c>
    </row>
    <row r="164" spans="1:22" x14ac:dyDescent="0.25">
      <c r="A164" s="1" t="s">
        <v>0</v>
      </c>
      <c r="B164" s="1">
        <v>4712</v>
      </c>
      <c r="C164" s="1">
        <v>2011</v>
      </c>
      <c r="D164" s="5">
        <v>96191066</v>
      </c>
      <c r="E164" s="5">
        <v>80</v>
      </c>
      <c r="L164" s="5">
        <v>4</v>
      </c>
      <c r="M164" s="5">
        <v>148572</v>
      </c>
      <c r="N164" s="5">
        <v>456013</v>
      </c>
      <c r="R164" s="5">
        <v>50</v>
      </c>
      <c r="S164" s="5">
        <v>53608</v>
      </c>
      <c r="T164" s="5">
        <v>13</v>
      </c>
      <c r="U164" s="5">
        <v>98182</v>
      </c>
      <c r="V164" s="5">
        <v>132488</v>
      </c>
    </row>
    <row r="165" spans="1:22" x14ac:dyDescent="0.25">
      <c r="A165" s="1" t="s">
        <v>0</v>
      </c>
      <c r="B165" s="1">
        <v>4717</v>
      </c>
      <c r="C165" s="1">
        <v>2011</v>
      </c>
      <c r="D165" s="5">
        <v>10770476</v>
      </c>
      <c r="E165" s="5">
        <v>2</v>
      </c>
      <c r="I165" s="5">
        <v>1</v>
      </c>
      <c r="J165" s="5">
        <v>12706</v>
      </c>
      <c r="K165" s="5">
        <v>12634</v>
      </c>
      <c r="L165" s="5">
        <v>1</v>
      </c>
      <c r="M165" s="5">
        <v>4466</v>
      </c>
      <c r="N165" s="5">
        <v>14359</v>
      </c>
      <c r="R165" s="5">
        <v>9</v>
      </c>
      <c r="S165" s="5">
        <v>13043</v>
      </c>
    </row>
    <row r="166" spans="1:22" x14ac:dyDescent="0.25">
      <c r="A166" s="1" t="s">
        <v>0</v>
      </c>
      <c r="B166" s="1">
        <v>4720</v>
      </c>
      <c r="C166" s="1">
        <v>2011</v>
      </c>
      <c r="D166" s="5">
        <v>43116409</v>
      </c>
      <c r="E166" s="5">
        <v>96</v>
      </c>
      <c r="L166" s="5">
        <v>2</v>
      </c>
      <c r="M166" s="5">
        <v>47496</v>
      </c>
      <c r="N166" s="5">
        <v>63566</v>
      </c>
      <c r="R166" s="5">
        <v>46</v>
      </c>
      <c r="S166" s="5">
        <v>81248</v>
      </c>
      <c r="T166" s="5">
        <v>4</v>
      </c>
      <c r="U166" s="5">
        <v>22274</v>
      </c>
      <c r="V166" s="5">
        <v>14051</v>
      </c>
    </row>
    <row r="167" spans="1:22" x14ac:dyDescent="0.25">
      <c r="A167" s="1" t="s">
        <v>0</v>
      </c>
      <c r="B167" s="1">
        <v>4740</v>
      </c>
      <c r="C167" s="1">
        <v>2011</v>
      </c>
      <c r="D167" s="5">
        <v>2200997723</v>
      </c>
      <c r="E167" s="5">
        <v>171</v>
      </c>
      <c r="I167" s="5">
        <v>11</v>
      </c>
      <c r="J167" s="5">
        <v>208670</v>
      </c>
      <c r="K167" s="5">
        <v>235439</v>
      </c>
      <c r="L167" s="5">
        <v>31</v>
      </c>
      <c r="M167" s="5">
        <v>816779</v>
      </c>
      <c r="N167" s="5">
        <v>691134</v>
      </c>
      <c r="R167" s="5">
        <v>315</v>
      </c>
      <c r="S167" s="5">
        <v>506372</v>
      </c>
      <c r="T167" s="5">
        <v>64</v>
      </c>
      <c r="U167" s="5">
        <v>944808</v>
      </c>
      <c r="V167" s="5">
        <v>930663</v>
      </c>
    </row>
    <row r="168" spans="1:22" x14ac:dyDescent="0.25">
      <c r="A168" s="1" t="s">
        <v>0</v>
      </c>
      <c r="B168" s="1">
        <v>4743</v>
      </c>
      <c r="C168" s="1">
        <v>2011</v>
      </c>
      <c r="D168" s="5">
        <v>34708251</v>
      </c>
      <c r="E168" s="5">
        <v>11</v>
      </c>
      <c r="I168" s="5">
        <v>1</v>
      </c>
      <c r="J168" s="5">
        <v>152538</v>
      </c>
      <c r="K168" s="5">
        <v>80446</v>
      </c>
      <c r="L168" s="5">
        <v>1</v>
      </c>
      <c r="M168" s="5">
        <v>18183</v>
      </c>
      <c r="N168" s="5">
        <v>9567</v>
      </c>
      <c r="O168" s="5">
        <v>1</v>
      </c>
      <c r="P168" s="5">
        <v>82502</v>
      </c>
      <c r="Q168" s="5">
        <v>467498</v>
      </c>
      <c r="R168" s="5">
        <v>5</v>
      </c>
      <c r="S168" s="5">
        <v>3749</v>
      </c>
      <c r="T168" s="5">
        <v>1</v>
      </c>
      <c r="U168" s="5">
        <v>1754</v>
      </c>
      <c r="V168" s="5">
        <v>1107</v>
      </c>
    </row>
    <row r="169" spans="1:22" x14ac:dyDescent="0.25">
      <c r="A169" s="1" t="s">
        <v>0</v>
      </c>
      <c r="B169" s="1">
        <v>4751</v>
      </c>
      <c r="C169" s="1">
        <v>2011</v>
      </c>
      <c r="D169" s="5">
        <v>204618144</v>
      </c>
      <c r="E169" s="5">
        <v>35</v>
      </c>
      <c r="L169" s="5">
        <v>5</v>
      </c>
      <c r="M169" s="5">
        <v>81309</v>
      </c>
      <c r="N169" s="5">
        <v>183715</v>
      </c>
      <c r="R169" s="5">
        <v>71</v>
      </c>
      <c r="S169" s="5">
        <v>87182</v>
      </c>
      <c r="T169" s="5">
        <v>12</v>
      </c>
      <c r="U169" s="5">
        <v>51945</v>
      </c>
      <c r="V169" s="5">
        <v>82657</v>
      </c>
    </row>
    <row r="170" spans="1:22" x14ac:dyDescent="0.25">
      <c r="A170" s="1" t="s">
        <v>0</v>
      </c>
      <c r="B170" s="1">
        <v>4766</v>
      </c>
      <c r="C170" s="1">
        <v>2011</v>
      </c>
      <c r="D170" s="5">
        <v>23116434</v>
      </c>
      <c r="E170" s="5">
        <v>12</v>
      </c>
      <c r="I170" s="5">
        <v>2</v>
      </c>
      <c r="J170" s="5">
        <v>183640</v>
      </c>
      <c r="K170" s="5">
        <v>435549</v>
      </c>
      <c r="L170" s="5">
        <v>4</v>
      </c>
      <c r="M170" s="5">
        <v>53494</v>
      </c>
      <c r="N170" s="5">
        <v>103109</v>
      </c>
      <c r="R170" s="5">
        <v>20</v>
      </c>
      <c r="S170" s="5">
        <v>47397</v>
      </c>
      <c r="T170" s="5">
        <v>1</v>
      </c>
      <c r="U170" s="5">
        <v>1740</v>
      </c>
      <c r="V170" s="5">
        <v>1402</v>
      </c>
    </row>
    <row r="171" spans="1:22" x14ac:dyDescent="0.25">
      <c r="A171" s="1" t="s">
        <v>0</v>
      </c>
      <c r="B171" s="1">
        <v>4777</v>
      </c>
      <c r="C171" s="1">
        <v>2011</v>
      </c>
      <c r="D171" s="5">
        <v>4351419</v>
      </c>
      <c r="E171" s="5">
        <v>8</v>
      </c>
      <c r="L171" s="5">
        <v>3</v>
      </c>
      <c r="M171" s="5">
        <v>198122</v>
      </c>
      <c r="N171" s="5">
        <v>124121</v>
      </c>
      <c r="R171" s="5">
        <v>13</v>
      </c>
      <c r="S171" s="5">
        <v>13914</v>
      </c>
      <c r="T171" s="5">
        <v>3</v>
      </c>
      <c r="U171" s="5">
        <v>41312</v>
      </c>
      <c r="V171" s="5">
        <v>9421</v>
      </c>
    </row>
    <row r="172" spans="1:22" x14ac:dyDescent="0.25">
      <c r="A172" s="1" t="s">
        <v>0</v>
      </c>
      <c r="B172" s="1">
        <v>4829</v>
      </c>
      <c r="C172" s="1">
        <v>2011</v>
      </c>
      <c r="D172" s="5">
        <v>2228357585</v>
      </c>
      <c r="E172" s="5">
        <v>225</v>
      </c>
      <c r="F172" s="5">
        <v>1</v>
      </c>
      <c r="G172" s="5">
        <v>173687</v>
      </c>
      <c r="H172" s="5">
        <v>376313</v>
      </c>
      <c r="I172" s="5">
        <v>5</v>
      </c>
      <c r="J172" s="5">
        <v>338647</v>
      </c>
      <c r="K172" s="5">
        <v>645866</v>
      </c>
      <c r="L172" s="5">
        <v>31</v>
      </c>
      <c r="M172" s="5">
        <v>738228</v>
      </c>
      <c r="N172" s="5">
        <v>1010589</v>
      </c>
      <c r="R172" s="5">
        <v>306</v>
      </c>
      <c r="S172" s="5">
        <v>430344</v>
      </c>
      <c r="T172" s="5">
        <v>60</v>
      </c>
      <c r="U172" s="5">
        <v>528693</v>
      </c>
      <c r="V172" s="5">
        <v>772105</v>
      </c>
    </row>
    <row r="173" spans="1:22" x14ac:dyDescent="0.25">
      <c r="A173" s="1" t="s">
        <v>0</v>
      </c>
      <c r="B173" s="1">
        <v>4902</v>
      </c>
      <c r="C173" s="1">
        <v>2011</v>
      </c>
      <c r="D173" s="5">
        <v>28028793</v>
      </c>
      <c r="E173" s="5">
        <v>50</v>
      </c>
      <c r="I173" s="5">
        <v>1</v>
      </c>
      <c r="J173" s="5">
        <v>23679</v>
      </c>
      <c r="K173" s="5">
        <v>44047</v>
      </c>
      <c r="L173" s="5">
        <v>2</v>
      </c>
      <c r="M173" s="5">
        <v>29768</v>
      </c>
      <c r="N173" s="5">
        <v>30503</v>
      </c>
      <c r="R173" s="5">
        <v>24</v>
      </c>
      <c r="S173" s="5">
        <v>24086</v>
      </c>
      <c r="T173" s="5">
        <v>3</v>
      </c>
      <c r="U173" s="5">
        <v>15879</v>
      </c>
      <c r="V173" s="5">
        <v>61003</v>
      </c>
    </row>
    <row r="174" spans="1:22" x14ac:dyDescent="0.25">
      <c r="A174" s="1" t="s">
        <v>0</v>
      </c>
      <c r="B174" s="1">
        <v>4923</v>
      </c>
      <c r="C174" s="1">
        <v>2011</v>
      </c>
      <c r="D174" s="5">
        <v>13817776</v>
      </c>
      <c r="E174" s="5">
        <v>28</v>
      </c>
      <c r="L174" s="5">
        <v>1</v>
      </c>
      <c r="M174" s="5">
        <v>5520</v>
      </c>
      <c r="N174" s="5">
        <v>12765</v>
      </c>
      <c r="R174" s="5">
        <v>15</v>
      </c>
      <c r="S174" s="5">
        <v>19173</v>
      </c>
      <c r="T174" s="5">
        <v>3</v>
      </c>
      <c r="U174" s="5">
        <v>2412</v>
      </c>
      <c r="V174" s="5">
        <v>5128</v>
      </c>
    </row>
    <row r="175" spans="1:22" x14ac:dyDescent="0.25">
      <c r="A175" s="1" t="s">
        <v>0</v>
      </c>
      <c r="B175" s="1">
        <v>5022</v>
      </c>
      <c r="C175" s="1">
        <v>2011</v>
      </c>
      <c r="D175" s="5">
        <v>249330215</v>
      </c>
      <c r="E175" s="5">
        <v>1081</v>
      </c>
      <c r="F175" s="5">
        <v>5</v>
      </c>
      <c r="G175" s="5">
        <v>1558671</v>
      </c>
      <c r="H175" s="5">
        <v>19918</v>
      </c>
      <c r="I175" s="5">
        <v>4</v>
      </c>
      <c r="J175" s="5">
        <v>64817</v>
      </c>
      <c r="K175" s="5">
        <v>113535</v>
      </c>
      <c r="L175" s="5">
        <v>63</v>
      </c>
      <c r="M175" s="5">
        <v>1167071</v>
      </c>
      <c r="N175" s="5">
        <v>1549517</v>
      </c>
      <c r="R175" s="5">
        <v>229</v>
      </c>
      <c r="S175" s="5">
        <v>289379</v>
      </c>
      <c r="T175" s="5">
        <v>70</v>
      </c>
      <c r="U175" s="5">
        <v>563643</v>
      </c>
      <c r="V175" s="5">
        <v>589889</v>
      </c>
    </row>
    <row r="176" spans="1:22" x14ac:dyDescent="0.25">
      <c r="A176" s="1" t="s">
        <v>0</v>
      </c>
      <c r="B176" s="1">
        <v>5040</v>
      </c>
      <c r="C176" s="1">
        <v>2011</v>
      </c>
      <c r="D176" s="5">
        <v>66708864</v>
      </c>
      <c r="E176" s="5">
        <v>378</v>
      </c>
      <c r="L176" s="5">
        <v>16</v>
      </c>
      <c r="M176" s="5">
        <v>447665</v>
      </c>
      <c r="N176" s="5">
        <v>805134</v>
      </c>
      <c r="R176" s="5">
        <v>100</v>
      </c>
      <c r="S176" s="5">
        <v>78841</v>
      </c>
      <c r="T176" s="5">
        <v>24</v>
      </c>
      <c r="U176" s="5">
        <v>391645</v>
      </c>
      <c r="V176" s="5">
        <v>793474</v>
      </c>
    </row>
    <row r="177" spans="1:22" x14ac:dyDescent="0.25">
      <c r="A177" s="1" t="s">
        <v>0</v>
      </c>
      <c r="B177" s="1">
        <v>5041</v>
      </c>
      <c r="C177" s="1">
        <v>2011</v>
      </c>
      <c r="D177" s="5">
        <v>11668345</v>
      </c>
      <c r="E177" s="5">
        <v>53</v>
      </c>
      <c r="L177" s="5">
        <v>1</v>
      </c>
      <c r="M177" s="5">
        <v>41855</v>
      </c>
      <c r="N177" s="5">
        <v>22591</v>
      </c>
      <c r="R177" s="5">
        <v>6</v>
      </c>
      <c r="S177" s="5">
        <v>4635</v>
      </c>
      <c r="T177" s="5">
        <v>1</v>
      </c>
      <c r="U177" s="5">
        <v>308</v>
      </c>
      <c r="V177" s="5">
        <v>1905</v>
      </c>
    </row>
    <row r="178" spans="1:22" x14ac:dyDescent="0.25">
      <c r="A178" s="1" t="s">
        <v>0</v>
      </c>
      <c r="B178" s="1">
        <v>5057</v>
      </c>
      <c r="C178" s="1">
        <v>2011</v>
      </c>
      <c r="D178" s="5">
        <v>201428515</v>
      </c>
      <c r="E178" s="5">
        <v>252</v>
      </c>
      <c r="I178" s="5">
        <v>3</v>
      </c>
      <c r="J178" s="5">
        <v>224146</v>
      </c>
      <c r="K178" s="5">
        <v>378777</v>
      </c>
      <c r="L178" s="5">
        <v>15</v>
      </c>
      <c r="M178" s="5">
        <v>719059</v>
      </c>
      <c r="N178" s="5">
        <v>771342</v>
      </c>
      <c r="R178" s="5">
        <v>104</v>
      </c>
      <c r="S178" s="5">
        <v>128099</v>
      </c>
      <c r="T178" s="5">
        <v>28</v>
      </c>
      <c r="U178" s="5">
        <v>430341</v>
      </c>
      <c r="V178" s="5">
        <v>446438</v>
      </c>
    </row>
    <row r="179" spans="1:22" x14ac:dyDescent="0.25">
      <c r="A179" s="1" t="s">
        <v>0</v>
      </c>
      <c r="B179" s="1">
        <v>5070</v>
      </c>
      <c r="C179" s="1">
        <v>2011</v>
      </c>
      <c r="D179" s="5">
        <v>3116598</v>
      </c>
      <c r="E179" s="5">
        <v>22</v>
      </c>
      <c r="R179" s="5">
        <v>2</v>
      </c>
      <c r="S179" s="5">
        <v>1734</v>
      </c>
    </row>
    <row r="180" spans="1:22" x14ac:dyDescent="0.25">
      <c r="A180" s="1" t="s">
        <v>0</v>
      </c>
      <c r="B180" s="1">
        <v>5102</v>
      </c>
      <c r="C180" s="1">
        <v>2011</v>
      </c>
      <c r="D180" s="5">
        <v>305820531</v>
      </c>
      <c r="E180" s="5">
        <v>2113</v>
      </c>
      <c r="I180" s="5">
        <v>8</v>
      </c>
      <c r="J180" s="5">
        <v>267223</v>
      </c>
      <c r="K180" s="5">
        <v>349793</v>
      </c>
      <c r="L180" s="5">
        <v>55</v>
      </c>
      <c r="M180" s="5">
        <v>936384</v>
      </c>
      <c r="N180" s="5">
        <v>1107269</v>
      </c>
      <c r="O180" s="5">
        <v>1</v>
      </c>
      <c r="P180" s="5">
        <v>49363</v>
      </c>
      <c r="Q180" s="5">
        <v>500637</v>
      </c>
      <c r="R180" s="5">
        <v>283</v>
      </c>
      <c r="S180" s="5">
        <v>325367</v>
      </c>
      <c r="T180" s="5">
        <v>80</v>
      </c>
      <c r="U180" s="5">
        <v>392198</v>
      </c>
      <c r="V180" s="5">
        <v>588880</v>
      </c>
    </row>
    <row r="181" spans="1:22" x14ac:dyDescent="0.25">
      <c r="A181" s="1" t="s">
        <v>0</v>
      </c>
      <c r="B181" s="1">
        <v>5160</v>
      </c>
      <c r="C181" s="1">
        <v>2011</v>
      </c>
      <c r="D181" s="5">
        <v>117848605</v>
      </c>
      <c r="E181" s="5">
        <v>113</v>
      </c>
      <c r="I181" s="5">
        <v>2</v>
      </c>
      <c r="J181" s="5">
        <v>166807</v>
      </c>
      <c r="K181" s="5">
        <v>272600</v>
      </c>
      <c r="L181" s="5">
        <v>10</v>
      </c>
      <c r="M181" s="5">
        <v>375543</v>
      </c>
      <c r="N181" s="5">
        <v>508854</v>
      </c>
      <c r="R181" s="5">
        <v>30</v>
      </c>
      <c r="S181" s="5">
        <v>39047</v>
      </c>
      <c r="T181" s="5">
        <v>10</v>
      </c>
      <c r="U181" s="5">
        <v>133858</v>
      </c>
      <c r="V181" s="5">
        <v>91528</v>
      </c>
    </row>
    <row r="182" spans="1:22" x14ac:dyDescent="0.25">
      <c r="A182" s="1" t="s">
        <v>0</v>
      </c>
      <c r="B182" s="1">
        <v>5183</v>
      </c>
      <c r="C182" s="1">
        <v>2011</v>
      </c>
      <c r="D182" s="5">
        <v>1926804868</v>
      </c>
      <c r="E182" s="5">
        <v>5198</v>
      </c>
      <c r="F182" s="5">
        <v>1</v>
      </c>
      <c r="G182" s="5">
        <v>19163</v>
      </c>
      <c r="H182" s="5">
        <v>116</v>
      </c>
      <c r="I182" s="5">
        <v>11</v>
      </c>
      <c r="J182" s="5">
        <v>662115</v>
      </c>
      <c r="K182" s="5">
        <v>413462</v>
      </c>
      <c r="L182" s="5">
        <v>264</v>
      </c>
      <c r="M182" s="5">
        <v>6092084</v>
      </c>
      <c r="N182" s="5">
        <v>7199947</v>
      </c>
      <c r="O182" s="5">
        <v>2</v>
      </c>
      <c r="P182" s="5">
        <v>142946</v>
      </c>
      <c r="Q182" s="5">
        <v>110442</v>
      </c>
      <c r="R182" s="5">
        <v>1495</v>
      </c>
      <c r="S182" s="5">
        <v>1642863</v>
      </c>
      <c r="T182" s="5">
        <v>380</v>
      </c>
      <c r="U182" s="5">
        <v>2558183</v>
      </c>
      <c r="V182" s="5">
        <v>4820940</v>
      </c>
    </row>
    <row r="183" spans="1:22" x14ac:dyDescent="0.25">
      <c r="A183" s="1" t="s">
        <v>0</v>
      </c>
      <c r="B183" s="1">
        <v>5190</v>
      </c>
      <c r="C183" s="1">
        <v>2011</v>
      </c>
      <c r="D183" s="5">
        <v>1711781820</v>
      </c>
      <c r="E183" s="5">
        <v>3790</v>
      </c>
      <c r="F183" s="5">
        <v>3</v>
      </c>
      <c r="G183" s="5">
        <v>907067</v>
      </c>
      <c r="H183" s="5">
        <v>11552</v>
      </c>
      <c r="I183" s="5">
        <v>18</v>
      </c>
      <c r="J183" s="5">
        <v>317312</v>
      </c>
      <c r="K183" s="5">
        <v>348910</v>
      </c>
      <c r="L183" s="5">
        <v>205</v>
      </c>
      <c r="M183" s="5">
        <v>5554933</v>
      </c>
      <c r="N183" s="5">
        <v>7029084</v>
      </c>
      <c r="O183" s="5">
        <v>1</v>
      </c>
      <c r="P183" s="5">
        <v>423932</v>
      </c>
      <c r="Q183" s="5">
        <v>126068</v>
      </c>
      <c r="R183" s="5">
        <v>1118</v>
      </c>
      <c r="S183" s="5">
        <v>1305318</v>
      </c>
      <c r="T183" s="5">
        <v>286</v>
      </c>
      <c r="U183" s="5">
        <v>2359525</v>
      </c>
      <c r="V183" s="5">
        <v>4188154</v>
      </c>
    </row>
    <row r="184" spans="1:22" x14ac:dyDescent="0.25">
      <c r="A184" s="1" t="s">
        <v>0</v>
      </c>
      <c r="B184" s="1">
        <v>5191</v>
      </c>
      <c r="C184" s="1">
        <v>2011</v>
      </c>
      <c r="D184" s="5">
        <v>1749357184</v>
      </c>
      <c r="E184" s="5">
        <v>2664</v>
      </c>
      <c r="I184" s="5">
        <v>8</v>
      </c>
      <c r="J184" s="5">
        <v>160458</v>
      </c>
      <c r="K184" s="5">
        <v>189820</v>
      </c>
      <c r="L184" s="5">
        <v>69</v>
      </c>
      <c r="M184" s="5">
        <v>1302241</v>
      </c>
      <c r="N184" s="5">
        <v>1841793</v>
      </c>
      <c r="R184" s="5">
        <v>479</v>
      </c>
      <c r="S184" s="5">
        <v>701119</v>
      </c>
      <c r="T184" s="5">
        <v>112</v>
      </c>
      <c r="U184" s="5">
        <v>742910</v>
      </c>
      <c r="V184" s="5">
        <v>1144061</v>
      </c>
    </row>
    <row r="185" spans="1:22" x14ac:dyDescent="0.25">
      <c r="A185" s="1" t="s">
        <v>0</v>
      </c>
      <c r="B185" s="1">
        <v>5192</v>
      </c>
      <c r="C185" s="1">
        <v>2011</v>
      </c>
      <c r="D185" s="5">
        <v>134273232</v>
      </c>
      <c r="E185" s="5">
        <v>257</v>
      </c>
      <c r="I185" s="5">
        <v>2</v>
      </c>
      <c r="J185" s="5">
        <v>16142</v>
      </c>
      <c r="K185" s="5">
        <v>9527</v>
      </c>
      <c r="L185" s="5">
        <v>17</v>
      </c>
      <c r="M185" s="5">
        <v>312779</v>
      </c>
      <c r="N185" s="5">
        <v>368725</v>
      </c>
      <c r="R185" s="5">
        <v>204</v>
      </c>
      <c r="S185" s="5">
        <v>224494</v>
      </c>
      <c r="T185" s="5">
        <v>28</v>
      </c>
      <c r="U185" s="5">
        <v>108405</v>
      </c>
      <c r="V185" s="5">
        <v>248584</v>
      </c>
    </row>
    <row r="186" spans="1:22" x14ac:dyDescent="0.25">
      <c r="A186" s="1" t="s">
        <v>0</v>
      </c>
      <c r="B186" s="1">
        <v>5200</v>
      </c>
      <c r="C186" s="1">
        <v>2011</v>
      </c>
      <c r="D186" s="5">
        <v>689830179</v>
      </c>
      <c r="E186" s="5">
        <v>2461</v>
      </c>
      <c r="F186" s="5">
        <v>1</v>
      </c>
      <c r="G186" s="5">
        <v>182983</v>
      </c>
      <c r="H186" s="5">
        <v>6000</v>
      </c>
      <c r="I186" s="5">
        <v>5</v>
      </c>
      <c r="J186" s="5">
        <v>158197</v>
      </c>
      <c r="K186" s="5">
        <v>190216</v>
      </c>
      <c r="L186" s="5">
        <v>139</v>
      </c>
      <c r="M186" s="5">
        <v>2688525</v>
      </c>
      <c r="N186" s="5">
        <v>3115901</v>
      </c>
      <c r="R186" s="5">
        <v>711</v>
      </c>
      <c r="S186" s="5">
        <v>753914</v>
      </c>
      <c r="T186" s="5">
        <v>203</v>
      </c>
      <c r="U186" s="5">
        <v>1141267</v>
      </c>
      <c r="V186" s="5">
        <v>2451975</v>
      </c>
    </row>
    <row r="187" spans="1:22" x14ac:dyDescent="0.25">
      <c r="A187" s="1" t="s">
        <v>0</v>
      </c>
      <c r="B187" s="1">
        <v>5203</v>
      </c>
      <c r="C187" s="1">
        <v>2011</v>
      </c>
      <c r="D187" s="5">
        <v>67972367</v>
      </c>
      <c r="E187" s="5">
        <v>97</v>
      </c>
      <c r="I187" s="5">
        <v>2</v>
      </c>
      <c r="J187" s="5">
        <v>255543</v>
      </c>
      <c r="K187" s="5">
        <v>455902</v>
      </c>
      <c r="L187" s="5">
        <v>23</v>
      </c>
      <c r="M187" s="5">
        <v>353559</v>
      </c>
      <c r="N187" s="5">
        <v>625758</v>
      </c>
      <c r="R187" s="5">
        <v>96</v>
      </c>
      <c r="S187" s="5">
        <v>113949</v>
      </c>
      <c r="T187" s="5">
        <v>15</v>
      </c>
      <c r="U187" s="5">
        <v>308541</v>
      </c>
      <c r="V187" s="5">
        <v>1162548</v>
      </c>
    </row>
    <row r="188" spans="1:22" x14ac:dyDescent="0.25">
      <c r="A188" s="1" t="s">
        <v>0</v>
      </c>
      <c r="B188" s="1">
        <v>5213</v>
      </c>
      <c r="C188" s="1">
        <v>2011</v>
      </c>
      <c r="D188" s="5">
        <v>372875705</v>
      </c>
      <c r="E188" s="5">
        <v>1096</v>
      </c>
      <c r="F188" s="5">
        <v>2</v>
      </c>
      <c r="G188" s="5">
        <v>374328</v>
      </c>
      <c r="H188" s="5">
        <v>6061</v>
      </c>
      <c r="I188" s="5">
        <v>4</v>
      </c>
      <c r="J188" s="5">
        <v>17611</v>
      </c>
      <c r="K188" s="5">
        <v>85247</v>
      </c>
      <c r="L188" s="5">
        <v>64</v>
      </c>
      <c r="M188" s="5">
        <v>1282732</v>
      </c>
      <c r="N188" s="5">
        <v>2667552</v>
      </c>
      <c r="R188" s="5">
        <v>336</v>
      </c>
      <c r="S188" s="5">
        <v>626825</v>
      </c>
      <c r="T188" s="5">
        <v>85</v>
      </c>
      <c r="U188" s="5">
        <v>824429</v>
      </c>
      <c r="V188" s="5">
        <v>1520989</v>
      </c>
    </row>
    <row r="189" spans="1:22" x14ac:dyDescent="0.25">
      <c r="A189" s="1" t="s">
        <v>0</v>
      </c>
      <c r="B189" s="1">
        <v>5220</v>
      </c>
      <c r="C189" s="1">
        <v>2011</v>
      </c>
      <c r="D189" s="5">
        <v>116029252</v>
      </c>
      <c r="E189" s="5">
        <v>595</v>
      </c>
      <c r="I189" s="5">
        <v>2</v>
      </c>
      <c r="J189" s="5">
        <v>37208</v>
      </c>
      <c r="K189" s="5">
        <v>529716</v>
      </c>
      <c r="L189" s="5">
        <v>17</v>
      </c>
      <c r="M189" s="5">
        <v>282453</v>
      </c>
      <c r="N189" s="5">
        <v>446340</v>
      </c>
      <c r="R189" s="5">
        <v>83</v>
      </c>
      <c r="S189" s="5">
        <v>139886</v>
      </c>
      <c r="T189" s="5">
        <v>27</v>
      </c>
      <c r="U189" s="5">
        <v>100797</v>
      </c>
      <c r="V189" s="5">
        <v>295747</v>
      </c>
    </row>
    <row r="190" spans="1:22" x14ac:dyDescent="0.25">
      <c r="A190" s="1" t="s">
        <v>0</v>
      </c>
      <c r="B190" s="1">
        <v>5348</v>
      </c>
      <c r="C190" s="1">
        <v>2011</v>
      </c>
      <c r="D190" s="5">
        <v>91457647</v>
      </c>
      <c r="E190" s="5">
        <v>806</v>
      </c>
      <c r="I190" s="5">
        <v>1</v>
      </c>
      <c r="J190" s="5">
        <v>26701</v>
      </c>
      <c r="K190" s="5">
        <v>7801</v>
      </c>
      <c r="L190" s="5">
        <v>5</v>
      </c>
      <c r="M190" s="5">
        <v>38544</v>
      </c>
      <c r="N190" s="5">
        <v>60143</v>
      </c>
      <c r="R190" s="5">
        <v>71</v>
      </c>
      <c r="S190" s="5">
        <v>52789</v>
      </c>
      <c r="T190" s="5">
        <v>24</v>
      </c>
      <c r="U190" s="5">
        <v>73936</v>
      </c>
      <c r="V190" s="5">
        <v>109668</v>
      </c>
    </row>
    <row r="191" spans="1:22" x14ac:dyDescent="0.25">
      <c r="A191" s="1" t="s">
        <v>0</v>
      </c>
      <c r="B191" s="1">
        <v>5403</v>
      </c>
      <c r="C191" s="1">
        <v>2011</v>
      </c>
      <c r="D191" s="5">
        <v>279147158</v>
      </c>
      <c r="E191" s="5">
        <v>2157</v>
      </c>
      <c r="I191" s="5">
        <v>6</v>
      </c>
      <c r="J191" s="5">
        <v>71758</v>
      </c>
      <c r="K191" s="5">
        <v>183847</v>
      </c>
      <c r="L191" s="5">
        <v>45</v>
      </c>
      <c r="M191" s="5">
        <v>940900</v>
      </c>
      <c r="N191" s="5">
        <v>1206503</v>
      </c>
      <c r="R191" s="5">
        <v>283</v>
      </c>
      <c r="S191" s="5">
        <v>309594</v>
      </c>
      <c r="T191" s="5">
        <v>73</v>
      </c>
      <c r="U191" s="5">
        <v>769815</v>
      </c>
      <c r="V191" s="5">
        <v>1223329</v>
      </c>
    </row>
    <row r="192" spans="1:22" x14ac:dyDescent="0.25">
      <c r="A192" s="1" t="s">
        <v>0</v>
      </c>
      <c r="B192" s="1">
        <v>5437</v>
      </c>
      <c r="C192" s="1">
        <v>2011</v>
      </c>
      <c r="D192" s="5">
        <v>510375360</v>
      </c>
      <c r="E192" s="5">
        <v>3012</v>
      </c>
      <c r="I192" s="5">
        <v>4</v>
      </c>
      <c r="J192" s="5">
        <v>106602</v>
      </c>
      <c r="K192" s="5">
        <v>71480</v>
      </c>
      <c r="L192" s="5">
        <v>99</v>
      </c>
      <c r="M192" s="5">
        <v>2029996</v>
      </c>
      <c r="N192" s="5">
        <v>3038447</v>
      </c>
      <c r="R192" s="5">
        <v>528</v>
      </c>
      <c r="S192" s="5">
        <v>559437</v>
      </c>
      <c r="T192" s="5">
        <v>139</v>
      </c>
      <c r="U192" s="5">
        <v>677706</v>
      </c>
      <c r="V192" s="5">
        <v>1076311</v>
      </c>
    </row>
    <row r="193" spans="1:22" x14ac:dyDescent="0.25">
      <c r="A193" s="1" t="s">
        <v>0</v>
      </c>
      <c r="B193" s="1">
        <v>5443</v>
      </c>
      <c r="C193" s="1">
        <v>2011</v>
      </c>
      <c r="D193" s="5">
        <v>10872781</v>
      </c>
      <c r="E193" s="5">
        <v>82</v>
      </c>
      <c r="R193" s="5">
        <v>5</v>
      </c>
      <c r="S193" s="5">
        <v>4157</v>
      </c>
      <c r="T193" s="5">
        <v>1</v>
      </c>
      <c r="U193" s="5">
        <v>5633</v>
      </c>
      <c r="V193" s="5">
        <v>14603</v>
      </c>
    </row>
    <row r="194" spans="1:22" x14ac:dyDescent="0.25">
      <c r="A194" s="1" t="s">
        <v>0</v>
      </c>
      <c r="B194" s="1">
        <v>5462</v>
      </c>
      <c r="C194" s="1">
        <v>2011</v>
      </c>
      <c r="D194" s="5">
        <v>123463301</v>
      </c>
      <c r="E194" s="5">
        <v>564</v>
      </c>
      <c r="L194" s="5">
        <v>34</v>
      </c>
      <c r="M194" s="5">
        <v>523823</v>
      </c>
      <c r="N194" s="5">
        <v>725667</v>
      </c>
      <c r="R194" s="5">
        <v>166</v>
      </c>
      <c r="S194" s="5">
        <v>211107</v>
      </c>
      <c r="T194" s="5">
        <v>55</v>
      </c>
      <c r="U194" s="5">
        <v>243816</v>
      </c>
      <c r="V194" s="5">
        <v>424355</v>
      </c>
    </row>
    <row r="195" spans="1:22" x14ac:dyDescent="0.25">
      <c r="A195" s="1" t="s">
        <v>0</v>
      </c>
      <c r="B195" s="1">
        <v>5474</v>
      </c>
      <c r="C195" s="1">
        <v>2011</v>
      </c>
      <c r="D195" s="5">
        <v>514320950</v>
      </c>
      <c r="E195" s="5">
        <v>2915</v>
      </c>
      <c r="F195" s="5">
        <v>1</v>
      </c>
      <c r="G195" s="5">
        <v>455625</v>
      </c>
      <c r="H195" s="5">
        <v>30846</v>
      </c>
      <c r="I195" s="5">
        <v>3</v>
      </c>
      <c r="J195" s="5">
        <v>24343</v>
      </c>
      <c r="K195" s="5">
        <v>38712</v>
      </c>
      <c r="L195" s="5">
        <v>67</v>
      </c>
      <c r="M195" s="5">
        <v>1291626</v>
      </c>
      <c r="N195" s="5">
        <v>2068575</v>
      </c>
      <c r="O195" s="5">
        <v>1</v>
      </c>
      <c r="P195" s="5">
        <v>98416</v>
      </c>
      <c r="Q195" s="5">
        <v>451584</v>
      </c>
      <c r="R195" s="5">
        <v>229</v>
      </c>
      <c r="S195" s="5">
        <v>297616</v>
      </c>
      <c r="T195" s="5">
        <v>92</v>
      </c>
      <c r="U195" s="5">
        <v>738919</v>
      </c>
      <c r="V195" s="5">
        <v>930951</v>
      </c>
    </row>
    <row r="196" spans="1:22" x14ac:dyDescent="0.25">
      <c r="A196" s="1" t="s">
        <v>0</v>
      </c>
      <c r="B196" s="1">
        <v>5479</v>
      </c>
      <c r="C196" s="1">
        <v>2011</v>
      </c>
      <c r="D196" s="5">
        <v>101773653</v>
      </c>
      <c r="E196" s="5">
        <v>422</v>
      </c>
      <c r="L196" s="5">
        <v>30</v>
      </c>
      <c r="M196" s="5">
        <v>488128</v>
      </c>
      <c r="N196" s="5">
        <v>673410</v>
      </c>
      <c r="R196" s="5">
        <v>123</v>
      </c>
      <c r="S196" s="5">
        <v>183127</v>
      </c>
      <c r="T196" s="5">
        <v>42</v>
      </c>
      <c r="U196" s="5">
        <v>375983</v>
      </c>
      <c r="V196" s="5">
        <v>519201</v>
      </c>
    </row>
    <row r="197" spans="1:22" x14ac:dyDescent="0.25">
      <c r="A197" s="1" t="s">
        <v>0</v>
      </c>
      <c r="B197" s="1">
        <v>5491</v>
      </c>
      <c r="C197" s="1">
        <v>2011</v>
      </c>
      <c r="D197" s="5">
        <v>10355088</v>
      </c>
      <c r="E197" s="5">
        <v>132</v>
      </c>
      <c r="L197" s="5">
        <v>2</v>
      </c>
      <c r="M197" s="5">
        <v>138223</v>
      </c>
      <c r="N197" s="5">
        <v>81719</v>
      </c>
      <c r="R197" s="5">
        <v>2</v>
      </c>
      <c r="S197" s="5">
        <v>2741</v>
      </c>
      <c r="T197" s="5">
        <v>2</v>
      </c>
      <c r="U197" s="5">
        <v>11729</v>
      </c>
      <c r="V197" s="5">
        <v>14452</v>
      </c>
    </row>
    <row r="198" spans="1:22" x14ac:dyDescent="0.25">
      <c r="A198" s="1" t="s">
        <v>0</v>
      </c>
      <c r="B198" s="1">
        <v>5506</v>
      </c>
      <c r="C198" s="1">
        <v>2011</v>
      </c>
      <c r="D198" s="5">
        <v>577453191</v>
      </c>
      <c r="E198" s="5">
        <v>750</v>
      </c>
      <c r="F198" s="5">
        <v>7</v>
      </c>
      <c r="G198" s="5">
        <v>2605570</v>
      </c>
      <c r="H198" s="5">
        <v>32704</v>
      </c>
      <c r="I198" s="5">
        <v>11</v>
      </c>
      <c r="J198" s="5">
        <v>745674</v>
      </c>
      <c r="K198" s="5">
        <v>1536046</v>
      </c>
      <c r="L198" s="5">
        <v>118</v>
      </c>
      <c r="M198" s="5">
        <v>3216638</v>
      </c>
      <c r="N198" s="5">
        <v>5380820</v>
      </c>
      <c r="R198" s="5">
        <v>562</v>
      </c>
      <c r="S198" s="5">
        <v>852875</v>
      </c>
      <c r="T198" s="5">
        <v>158</v>
      </c>
      <c r="U198" s="5">
        <v>1641125</v>
      </c>
      <c r="V198" s="5">
        <v>1744728</v>
      </c>
    </row>
    <row r="199" spans="1:22" x14ac:dyDescent="0.25">
      <c r="A199" s="1" t="s">
        <v>0</v>
      </c>
      <c r="B199" s="1">
        <v>5536</v>
      </c>
      <c r="C199" s="1">
        <v>2011</v>
      </c>
      <c r="D199" s="5">
        <v>277359107</v>
      </c>
      <c r="E199" s="5">
        <v>667</v>
      </c>
      <c r="I199" s="5">
        <v>2</v>
      </c>
      <c r="J199" s="5">
        <v>78531</v>
      </c>
      <c r="K199" s="5">
        <v>72540</v>
      </c>
      <c r="L199" s="5">
        <v>42</v>
      </c>
      <c r="M199" s="5">
        <v>740837</v>
      </c>
      <c r="N199" s="5">
        <v>1066261</v>
      </c>
      <c r="R199" s="5">
        <v>228</v>
      </c>
      <c r="S199" s="5">
        <v>259977</v>
      </c>
      <c r="T199" s="5">
        <v>54</v>
      </c>
      <c r="U199" s="5">
        <v>275283</v>
      </c>
      <c r="V199" s="5">
        <v>454621</v>
      </c>
    </row>
    <row r="200" spans="1:22" x14ac:dyDescent="0.25">
      <c r="A200" s="1" t="s">
        <v>0</v>
      </c>
      <c r="B200" s="1">
        <v>5538</v>
      </c>
      <c r="C200" s="1">
        <v>2011</v>
      </c>
      <c r="D200" s="5">
        <v>126946676</v>
      </c>
      <c r="E200" s="5">
        <v>844</v>
      </c>
      <c r="F200" s="5">
        <v>2</v>
      </c>
      <c r="G200" s="5">
        <v>687840</v>
      </c>
      <c r="H200" s="5">
        <v>40280</v>
      </c>
      <c r="I200" s="5">
        <v>1</v>
      </c>
      <c r="J200" s="5">
        <v>113159</v>
      </c>
      <c r="K200" s="5">
        <v>95289</v>
      </c>
      <c r="L200" s="5">
        <v>35</v>
      </c>
      <c r="M200" s="5">
        <v>903863</v>
      </c>
      <c r="N200" s="5">
        <v>1320548</v>
      </c>
      <c r="R200" s="5">
        <v>135</v>
      </c>
      <c r="S200" s="5">
        <v>171272</v>
      </c>
      <c r="T200" s="5">
        <v>40</v>
      </c>
      <c r="U200" s="5">
        <v>356996</v>
      </c>
      <c r="V200" s="5">
        <v>416935</v>
      </c>
    </row>
    <row r="201" spans="1:22" x14ac:dyDescent="0.25">
      <c r="A201" s="1" t="s">
        <v>0</v>
      </c>
      <c r="B201" s="1">
        <v>5551</v>
      </c>
      <c r="C201" s="1">
        <v>2011</v>
      </c>
      <c r="D201" s="5">
        <v>130388927</v>
      </c>
      <c r="E201" s="5">
        <v>658</v>
      </c>
      <c r="F201" s="5">
        <v>1</v>
      </c>
      <c r="G201" s="5">
        <v>460846</v>
      </c>
      <c r="H201" s="5">
        <v>51992</v>
      </c>
      <c r="L201" s="5">
        <v>44</v>
      </c>
      <c r="M201" s="5">
        <v>695215</v>
      </c>
      <c r="N201" s="5">
        <v>993882</v>
      </c>
      <c r="R201" s="5">
        <v>94</v>
      </c>
      <c r="S201" s="5">
        <v>95329</v>
      </c>
      <c r="T201" s="5">
        <v>60</v>
      </c>
      <c r="U201" s="5">
        <v>852238</v>
      </c>
      <c r="V201" s="5">
        <v>1525289</v>
      </c>
    </row>
    <row r="202" spans="1:22" x14ac:dyDescent="0.25">
      <c r="A202" s="1" t="s">
        <v>0</v>
      </c>
      <c r="B202" s="1">
        <v>5606</v>
      </c>
      <c r="C202" s="1">
        <v>2011</v>
      </c>
      <c r="D202" s="5">
        <v>2654305327</v>
      </c>
      <c r="E202" s="5">
        <v>9548</v>
      </c>
      <c r="F202" s="5">
        <v>1</v>
      </c>
      <c r="G202" s="5">
        <v>341400</v>
      </c>
      <c r="H202" s="5">
        <v>0</v>
      </c>
      <c r="I202" s="5">
        <v>6</v>
      </c>
      <c r="J202" s="5">
        <v>179448</v>
      </c>
      <c r="K202" s="5">
        <v>202969</v>
      </c>
      <c r="L202" s="5">
        <v>91</v>
      </c>
      <c r="M202" s="5">
        <v>1807511</v>
      </c>
      <c r="N202" s="5">
        <v>2600991</v>
      </c>
      <c r="R202" s="5">
        <v>425</v>
      </c>
      <c r="S202" s="5">
        <v>848538</v>
      </c>
      <c r="T202" s="5">
        <v>70</v>
      </c>
      <c r="U202" s="5">
        <v>707642</v>
      </c>
      <c r="V202" s="5">
        <v>870529</v>
      </c>
    </row>
    <row r="203" spans="1:22" x14ac:dyDescent="0.25">
      <c r="A203" s="1" t="s">
        <v>0</v>
      </c>
      <c r="B203" s="1">
        <v>5701</v>
      </c>
      <c r="C203" s="1">
        <v>2011</v>
      </c>
      <c r="D203" s="5">
        <v>4047066</v>
      </c>
      <c r="E203" s="5">
        <v>15</v>
      </c>
      <c r="R203" s="5">
        <v>1</v>
      </c>
      <c r="S203" s="5">
        <v>3625</v>
      </c>
    </row>
    <row r="204" spans="1:22" x14ac:dyDescent="0.25">
      <c r="A204" s="1" t="s">
        <v>0</v>
      </c>
      <c r="B204" s="1">
        <v>6003</v>
      </c>
      <c r="C204" s="1">
        <v>2011</v>
      </c>
      <c r="D204" s="5">
        <v>3214109</v>
      </c>
      <c r="E204" s="5">
        <v>33</v>
      </c>
      <c r="R204" s="5">
        <v>2</v>
      </c>
      <c r="S204" s="5">
        <v>832</v>
      </c>
      <c r="T204" s="5">
        <v>1</v>
      </c>
      <c r="U204" s="5">
        <v>8348</v>
      </c>
      <c r="V204" s="5">
        <v>15191</v>
      </c>
    </row>
    <row r="205" spans="1:22" x14ac:dyDescent="0.25">
      <c r="A205" s="1" t="s">
        <v>0</v>
      </c>
      <c r="B205" s="1">
        <v>6045</v>
      </c>
      <c r="C205" s="1">
        <v>2011</v>
      </c>
      <c r="D205" s="5">
        <v>30388400</v>
      </c>
      <c r="E205" s="5">
        <v>102</v>
      </c>
      <c r="L205" s="5">
        <v>4</v>
      </c>
      <c r="M205" s="5">
        <v>88938</v>
      </c>
      <c r="N205" s="5">
        <v>121598</v>
      </c>
      <c r="R205" s="5">
        <v>25</v>
      </c>
      <c r="S205" s="5">
        <v>19659</v>
      </c>
      <c r="T205" s="5">
        <v>4</v>
      </c>
      <c r="U205" s="5">
        <v>29368</v>
      </c>
      <c r="V205" s="5">
        <v>34448</v>
      </c>
    </row>
    <row r="206" spans="1:22" x14ac:dyDescent="0.25">
      <c r="A206" s="1" t="s">
        <v>0</v>
      </c>
      <c r="B206" s="1">
        <v>6202</v>
      </c>
      <c r="C206" s="1">
        <v>2011</v>
      </c>
      <c r="D206" s="5">
        <v>2543022880</v>
      </c>
      <c r="E206" s="5">
        <v>535</v>
      </c>
      <c r="F206" s="5">
        <v>21</v>
      </c>
      <c r="G206" s="5">
        <v>6805759</v>
      </c>
      <c r="H206" s="5">
        <v>432412</v>
      </c>
      <c r="I206" s="5">
        <v>25</v>
      </c>
      <c r="J206" s="5">
        <v>1922982</v>
      </c>
      <c r="K206" s="5">
        <v>2795513</v>
      </c>
      <c r="L206" s="5">
        <v>494</v>
      </c>
      <c r="M206" s="5">
        <v>17884821</v>
      </c>
      <c r="N206" s="5">
        <v>18973865</v>
      </c>
      <c r="O206" s="5">
        <v>3</v>
      </c>
      <c r="P206" s="5">
        <v>219944</v>
      </c>
      <c r="Q206" s="5">
        <v>1430056</v>
      </c>
      <c r="R206" s="5">
        <v>2250</v>
      </c>
      <c r="S206" s="5">
        <v>2863805</v>
      </c>
      <c r="T206" s="5">
        <v>692</v>
      </c>
      <c r="U206" s="5">
        <v>10228044</v>
      </c>
      <c r="V206" s="5">
        <v>9177666</v>
      </c>
    </row>
    <row r="207" spans="1:22" x14ac:dyDescent="0.25">
      <c r="A207" s="1" t="s">
        <v>0</v>
      </c>
      <c r="B207" s="1">
        <v>6203</v>
      </c>
      <c r="C207" s="1">
        <v>2011</v>
      </c>
      <c r="D207" s="5">
        <v>210934610</v>
      </c>
      <c r="E207" s="5">
        <v>324</v>
      </c>
      <c r="F207" s="5">
        <v>1</v>
      </c>
      <c r="G207" s="5">
        <v>550000</v>
      </c>
      <c r="H207" s="5">
        <v>0</v>
      </c>
      <c r="L207" s="5">
        <v>4</v>
      </c>
      <c r="M207" s="5">
        <v>52921</v>
      </c>
      <c r="N207" s="5">
        <v>51710</v>
      </c>
      <c r="R207" s="5">
        <v>23</v>
      </c>
      <c r="S207" s="5">
        <v>31647</v>
      </c>
      <c r="T207" s="5">
        <v>9</v>
      </c>
      <c r="U207" s="5">
        <v>65935</v>
      </c>
      <c r="V207" s="5">
        <v>74101</v>
      </c>
    </row>
    <row r="208" spans="1:22" x14ac:dyDescent="0.25">
      <c r="A208" s="1" t="s">
        <v>0</v>
      </c>
      <c r="B208" s="1">
        <v>6204</v>
      </c>
      <c r="C208" s="1">
        <v>2011</v>
      </c>
      <c r="D208" s="5">
        <v>84052302</v>
      </c>
      <c r="E208" s="5">
        <v>330</v>
      </c>
      <c r="I208" s="5">
        <v>1</v>
      </c>
      <c r="J208" s="5">
        <v>32345</v>
      </c>
      <c r="K208" s="5">
        <v>25111</v>
      </c>
      <c r="L208" s="5">
        <v>26</v>
      </c>
      <c r="M208" s="5">
        <v>675752</v>
      </c>
      <c r="N208" s="5">
        <v>883105</v>
      </c>
      <c r="R208" s="5">
        <v>74</v>
      </c>
      <c r="S208" s="5">
        <v>73915</v>
      </c>
      <c r="T208" s="5">
        <v>33</v>
      </c>
      <c r="U208" s="5">
        <v>214949</v>
      </c>
      <c r="V208" s="5">
        <v>245891</v>
      </c>
    </row>
    <row r="209" spans="1:22" x14ac:dyDescent="0.25">
      <c r="A209" s="1" t="s">
        <v>0</v>
      </c>
      <c r="B209" s="1">
        <v>6206</v>
      </c>
      <c r="C209" s="1">
        <v>2011</v>
      </c>
      <c r="D209" s="5">
        <v>764693238</v>
      </c>
      <c r="E209" s="5">
        <v>237</v>
      </c>
      <c r="F209" s="5">
        <v>3</v>
      </c>
      <c r="G209" s="5">
        <v>1648763</v>
      </c>
      <c r="H209" s="5">
        <v>1237</v>
      </c>
      <c r="I209" s="5">
        <v>2</v>
      </c>
      <c r="J209" s="5">
        <v>180584</v>
      </c>
      <c r="K209" s="5">
        <v>216510</v>
      </c>
      <c r="L209" s="5">
        <v>74</v>
      </c>
      <c r="M209" s="5">
        <v>2401173</v>
      </c>
      <c r="N209" s="5">
        <v>2145638</v>
      </c>
      <c r="R209" s="5">
        <v>255</v>
      </c>
      <c r="S209" s="5">
        <v>287557</v>
      </c>
      <c r="T209" s="5">
        <v>107</v>
      </c>
      <c r="U209" s="5">
        <v>1361700</v>
      </c>
      <c r="V209" s="5">
        <v>1270216</v>
      </c>
    </row>
    <row r="210" spans="1:22" x14ac:dyDescent="0.25">
      <c r="A210" s="1" t="s">
        <v>0</v>
      </c>
      <c r="B210" s="1">
        <v>6213</v>
      </c>
      <c r="C210" s="1">
        <v>2011</v>
      </c>
      <c r="D210" s="5">
        <v>1072885223</v>
      </c>
      <c r="E210" s="5">
        <v>501</v>
      </c>
      <c r="F210" s="5">
        <v>1</v>
      </c>
      <c r="G210" s="5">
        <v>75000</v>
      </c>
      <c r="H210" s="5">
        <v>0</v>
      </c>
      <c r="I210" s="5">
        <v>9</v>
      </c>
      <c r="J210" s="5">
        <v>159195</v>
      </c>
      <c r="K210" s="5">
        <v>132761</v>
      </c>
      <c r="L210" s="5">
        <v>67</v>
      </c>
      <c r="M210" s="5">
        <v>1804230</v>
      </c>
      <c r="N210" s="5">
        <v>2616147</v>
      </c>
      <c r="R210" s="5">
        <v>462</v>
      </c>
      <c r="S210" s="5">
        <v>601507</v>
      </c>
      <c r="T210" s="5">
        <v>130</v>
      </c>
      <c r="U210" s="5">
        <v>1235921</v>
      </c>
      <c r="V210" s="5">
        <v>1625170</v>
      </c>
    </row>
    <row r="211" spans="1:22" x14ac:dyDescent="0.25">
      <c r="A211" s="1" t="s">
        <v>0</v>
      </c>
      <c r="B211" s="1">
        <v>6216</v>
      </c>
      <c r="C211" s="1">
        <v>2011</v>
      </c>
      <c r="D211" s="5">
        <v>1159349685</v>
      </c>
      <c r="E211" s="5">
        <v>1407</v>
      </c>
      <c r="F211" s="5">
        <v>9</v>
      </c>
      <c r="G211" s="5">
        <v>3456971</v>
      </c>
      <c r="H211" s="5">
        <v>53446</v>
      </c>
      <c r="I211" s="5">
        <v>9</v>
      </c>
      <c r="J211" s="5">
        <v>292843</v>
      </c>
      <c r="K211" s="5">
        <v>376234</v>
      </c>
      <c r="L211" s="5">
        <v>145</v>
      </c>
      <c r="M211" s="5">
        <v>4698828</v>
      </c>
      <c r="N211" s="5">
        <v>4813644</v>
      </c>
      <c r="R211" s="5">
        <v>449</v>
      </c>
      <c r="S211" s="5">
        <v>598642</v>
      </c>
      <c r="T211" s="5">
        <v>259</v>
      </c>
      <c r="U211" s="5">
        <v>2724000</v>
      </c>
      <c r="V211" s="5">
        <v>2247786</v>
      </c>
    </row>
    <row r="212" spans="1:22" x14ac:dyDescent="0.25">
      <c r="A212" s="1" t="s">
        <v>0</v>
      </c>
      <c r="B212" s="1">
        <v>6219</v>
      </c>
      <c r="C212" s="1">
        <v>2011</v>
      </c>
      <c r="D212" s="5">
        <v>705163375</v>
      </c>
      <c r="E212" s="5">
        <v>2775</v>
      </c>
      <c r="F212" s="5">
        <v>6</v>
      </c>
      <c r="G212" s="5">
        <v>1018951</v>
      </c>
      <c r="H212" s="5">
        <v>2089</v>
      </c>
      <c r="I212" s="5">
        <v>5</v>
      </c>
      <c r="J212" s="5">
        <v>197448</v>
      </c>
      <c r="K212" s="5">
        <v>627209</v>
      </c>
      <c r="L212" s="5">
        <v>111</v>
      </c>
      <c r="M212" s="5">
        <v>2695316</v>
      </c>
      <c r="N212" s="5">
        <v>3213113</v>
      </c>
      <c r="R212" s="5">
        <v>339</v>
      </c>
      <c r="S212" s="5">
        <v>479211</v>
      </c>
      <c r="T212" s="5">
        <v>144</v>
      </c>
      <c r="U212" s="5">
        <v>1127684</v>
      </c>
      <c r="V212" s="5">
        <v>1754667</v>
      </c>
    </row>
    <row r="213" spans="1:22" x14ac:dyDescent="0.25">
      <c r="A213" s="1" t="s">
        <v>0</v>
      </c>
      <c r="B213" s="1">
        <v>6229</v>
      </c>
      <c r="C213" s="1">
        <v>2011</v>
      </c>
      <c r="D213" s="5">
        <v>37498809</v>
      </c>
      <c r="E213" s="5">
        <v>155</v>
      </c>
      <c r="L213" s="5">
        <v>4</v>
      </c>
      <c r="M213" s="5">
        <v>124063</v>
      </c>
      <c r="N213" s="5">
        <v>31682</v>
      </c>
      <c r="R213" s="5">
        <v>25</v>
      </c>
      <c r="S213" s="5">
        <v>36401</v>
      </c>
      <c r="T213" s="5">
        <v>6</v>
      </c>
      <c r="U213" s="5">
        <v>25814</v>
      </c>
      <c r="V213" s="5">
        <v>60377</v>
      </c>
    </row>
    <row r="214" spans="1:22" x14ac:dyDescent="0.25">
      <c r="A214" s="1" t="s">
        <v>0</v>
      </c>
      <c r="B214" s="1">
        <v>6233</v>
      </c>
      <c r="C214" s="1">
        <v>2011</v>
      </c>
      <c r="D214" s="5">
        <v>643073929</v>
      </c>
      <c r="E214" s="5">
        <v>279</v>
      </c>
      <c r="F214" s="5">
        <v>3</v>
      </c>
      <c r="G214" s="5">
        <v>680910</v>
      </c>
      <c r="H214" s="5">
        <v>0</v>
      </c>
      <c r="I214" s="5">
        <v>2</v>
      </c>
      <c r="J214" s="5">
        <v>269597</v>
      </c>
      <c r="K214" s="5">
        <v>370520</v>
      </c>
      <c r="L214" s="5">
        <v>38</v>
      </c>
      <c r="M214" s="5">
        <v>991024</v>
      </c>
      <c r="N214" s="5">
        <v>824279</v>
      </c>
      <c r="R214" s="5">
        <v>88</v>
      </c>
      <c r="S214" s="5">
        <v>163617</v>
      </c>
      <c r="T214" s="5">
        <v>46</v>
      </c>
      <c r="U214" s="5">
        <v>529331</v>
      </c>
      <c r="V214" s="5">
        <v>488212</v>
      </c>
    </row>
    <row r="215" spans="1:22" x14ac:dyDescent="0.25">
      <c r="A215" s="1" t="s">
        <v>0</v>
      </c>
      <c r="B215" s="1">
        <v>6237</v>
      </c>
      <c r="C215" s="1">
        <v>2011</v>
      </c>
      <c r="D215" s="5">
        <v>588586018</v>
      </c>
      <c r="E215" s="5">
        <v>231</v>
      </c>
      <c r="F215" s="5">
        <v>3</v>
      </c>
      <c r="G215" s="5">
        <v>1109016</v>
      </c>
      <c r="H215" s="5">
        <v>25614</v>
      </c>
      <c r="I215" s="5">
        <v>2</v>
      </c>
      <c r="J215" s="5">
        <v>33905</v>
      </c>
      <c r="K215" s="5">
        <v>34095</v>
      </c>
      <c r="L215" s="5">
        <v>23</v>
      </c>
      <c r="M215" s="5">
        <v>702654</v>
      </c>
      <c r="N215" s="5">
        <v>1072841</v>
      </c>
      <c r="R215" s="5">
        <v>250</v>
      </c>
      <c r="S215" s="5">
        <v>299284</v>
      </c>
      <c r="T215" s="5">
        <v>63</v>
      </c>
      <c r="U215" s="5">
        <v>1109376</v>
      </c>
      <c r="V215" s="5">
        <v>1054295</v>
      </c>
    </row>
    <row r="216" spans="1:22" x14ac:dyDescent="0.25">
      <c r="A216" s="1" t="s">
        <v>0</v>
      </c>
      <c r="B216" s="1">
        <v>6238</v>
      </c>
      <c r="C216" s="1">
        <v>2011</v>
      </c>
      <c r="D216" s="5">
        <v>81311187</v>
      </c>
      <c r="E216" s="5">
        <v>36</v>
      </c>
      <c r="F216" s="5">
        <v>1</v>
      </c>
      <c r="G216" s="5">
        <v>2422</v>
      </c>
      <c r="H216" s="5">
        <v>0</v>
      </c>
      <c r="I216" s="5">
        <v>2</v>
      </c>
      <c r="J216" s="5">
        <v>258221</v>
      </c>
      <c r="K216" s="5">
        <v>94477</v>
      </c>
      <c r="L216" s="5">
        <v>25</v>
      </c>
      <c r="M216" s="5">
        <v>779158</v>
      </c>
      <c r="N216" s="5">
        <v>774979</v>
      </c>
      <c r="R216" s="5">
        <v>58</v>
      </c>
      <c r="S216" s="5">
        <v>130663</v>
      </c>
      <c r="T216" s="5">
        <v>39</v>
      </c>
      <c r="U216" s="5">
        <v>535830</v>
      </c>
      <c r="V216" s="5">
        <v>441924</v>
      </c>
    </row>
    <row r="217" spans="1:22" x14ac:dyDescent="0.25">
      <c r="A217" s="1" t="s">
        <v>0</v>
      </c>
      <c r="B217" s="1">
        <v>6306</v>
      </c>
      <c r="C217" s="1">
        <v>2011</v>
      </c>
      <c r="D217" s="5">
        <v>126775129</v>
      </c>
      <c r="E217" s="5">
        <v>505</v>
      </c>
      <c r="F217" s="5">
        <v>4</v>
      </c>
      <c r="G217" s="5">
        <v>1149985</v>
      </c>
      <c r="H217" s="5">
        <v>25</v>
      </c>
      <c r="I217" s="5">
        <v>2</v>
      </c>
      <c r="J217" s="5">
        <v>23907</v>
      </c>
      <c r="K217" s="5">
        <v>44561</v>
      </c>
      <c r="L217" s="5">
        <v>26</v>
      </c>
      <c r="M217" s="5">
        <v>539730</v>
      </c>
      <c r="N217" s="5">
        <v>1537770</v>
      </c>
      <c r="R217" s="5">
        <v>86</v>
      </c>
      <c r="S217" s="5">
        <v>82190</v>
      </c>
      <c r="T217" s="5">
        <v>38</v>
      </c>
      <c r="U217" s="5">
        <v>166094</v>
      </c>
      <c r="V217" s="5">
        <v>467815</v>
      </c>
    </row>
    <row r="218" spans="1:22" x14ac:dyDescent="0.25">
      <c r="A218" s="1" t="s">
        <v>0</v>
      </c>
      <c r="B218" s="1">
        <v>6319</v>
      </c>
      <c r="C218" s="1">
        <v>2011</v>
      </c>
      <c r="D218" s="5">
        <v>229365160</v>
      </c>
      <c r="E218" s="5">
        <v>685</v>
      </c>
      <c r="F218" s="5">
        <v>5</v>
      </c>
      <c r="G218" s="5">
        <v>1213549</v>
      </c>
      <c r="H218" s="5">
        <v>6283</v>
      </c>
      <c r="I218" s="5">
        <v>3</v>
      </c>
      <c r="J218" s="5">
        <v>39321</v>
      </c>
      <c r="K218" s="5">
        <v>49848</v>
      </c>
      <c r="L218" s="5">
        <v>34</v>
      </c>
      <c r="M218" s="5">
        <v>613095</v>
      </c>
      <c r="N218" s="5">
        <v>826604</v>
      </c>
      <c r="R218" s="5">
        <v>161</v>
      </c>
      <c r="S218" s="5">
        <v>187240</v>
      </c>
      <c r="T218" s="5">
        <v>56</v>
      </c>
      <c r="U218" s="5">
        <v>260111</v>
      </c>
      <c r="V218" s="5">
        <v>562795</v>
      </c>
    </row>
    <row r="219" spans="1:22" x14ac:dyDescent="0.25">
      <c r="A219" s="1" t="s">
        <v>0</v>
      </c>
      <c r="B219" s="1">
        <v>6400</v>
      </c>
      <c r="C219" s="1">
        <v>2011</v>
      </c>
      <c r="D219" s="5">
        <v>41749322</v>
      </c>
      <c r="E219" s="5">
        <v>514</v>
      </c>
      <c r="I219" s="5">
        <v>1</v>
      </c>
      <c r="J219" s="5">
        <v>13230</v>
      </c>
      <c r="K219" s="5">
        <v>24297</v>
      </c>
      <c r="L219" s="5">
        <v>13</v>
      </c>
      <c r="M219" s="5">
        <v>222416</v>
      </c>
      <c r="N219" s="5">
        <v>301896</v>
      </c>
      <c r="R219" s="5">
        <v>62</v>
      </c>
      <c r="S219" s="5">
        <v>117911</v>
      </c>
      <c r="T219" s="5">
        <v>17</v>
      </c>
      <c r="U219" s="5">
        <v>55663</v>
      </c>
      <c r="V219" s="5">
        <v>48050</v>
      </c>
    </row>
    <row r="220" spans="1:22" x14ac:dyDescent="0.25">
      <c r="A220" s="1" t="s">
        <v>0</v>
      </c>
      <c r="B220" s="1">
        <v>6504</v>
      </c>
      <c r="C220" s="1">
        <v>2011</v>
      </c>
      <c r="D220" s="5">
        <v>443606029</v>
      </c>
      <c r="E220" s="5">
        <v>307</v>
      </c>
      <c r="F220" s="5">
        <v>1</v>
      </c>
      <c r="G220" s="5">
        <v>31495</v>
      </c>
      <c r="H220" s="5">
        <v>56893</v>
      </c>
      <c r="I220" s="5">
        <v>5</v>
      </c>
      <c r="J220" s="5">
        <v>187544</v>
      </c>
      <c r="K220" s="5">
        <v>506877</v>
      </c>
      <c r="L220" s="5">
        <v>68</v>
      </c>
      <c r="M220" s="5">
        <v>866659</v>
      </c>
      <c r="N220" s="5">
        <v>1896865</v>
      </c>
      <c r="R220" s="5">
        <v>631</v>
      </c>
      <c r="S220" s="5">
        <v>666032</v>
      </c>
      <c r="T220" s="5">
        <v>134</v>
      </c>
      <c r="U220" s="5">
        <v>749055</v>
      </c>
      <c r="V220" s="5">
        <v>1113940</v>
      </c>
    </row>
    <row r="221" spans="1:22" x14ac:dyDescent="0.25">
      <c r="A221" s="1" t="s">
        <v>0</v>
      </c>
      <c r="B221" s="1">
        <v>6823</v>
      </c>
      <c r="C221" s="1">
        <v>2011</v>
      </c>
      <c r="D221" s="5">
        <v>10518064</v>
      </c>
      <c r="E221" s="5">
        <v>17</v>
      </c>
      <c r="L221" s="5">
        <v>2</v>
      </c>
      <c r="M221" s="5">
        <v>35454</v>
      </c>
      <c r="N221" s="5">
        <v>57323</v>
      </c>
      <c r="R221" s="5">
        <v>23</v>
      </c>
      <c r="S221" s="5">
        <v>12707</v>
      </c>
      <c r="T221" s="5">
        <v>3</v>
      </c>
      <c r="U221" s="5">
        <v>60434</v>
      </c>
      <c r="V221" s="5">
        <v>73684</v>
      </c>
    </row>
    <row r="222" spans="1:22" x14ac:dyDescent="0.25">
      <c r="A222" s="1" t="s">
        <v>0</v>
      </c>
      <c r="B222" s="1">
        <v>7219</v>
      </c>
      <c r="C222" s="1">
        <v>2011</v>
      </c>
      <c r="D222" s="5">
        <v>3150412713</v>
      </c>
      <c r="E222" s="5">
        <v>2351</v>
      </c>
      <c r="F222" s="5">
        <v>19</v>
      </c>
      <c r="G222" s="5">
        <v>6587185</v>
      </c>
      <c r="H222" s="5">
        <v>285016</v>
      </c>
      <c r="I222" s="5">
        <v>39</v>
      </c>
      <c r="J222" s="5">
        <v>2272310</v>
      </c>
      <c r="K222" s="5">
        <v>2757612</v>
      </c>
      <c r="L222" s="5">
        <v>823</v>
      </c>
      <c r="M222" s="5">
        <v>23774082</v>
      </c>
      <c r="N222" s="5">
        <v>22024257</v>
      </c>
      <c r="O222" s="5">
        <v>1</v>
      </c>
      <c r="P222" s="5">
        <v>30503</v>
      </c>
      <c r="Q222" s="5">
        <v>519497</v>
      </c>
      <c r="R222" s="5">
        <v>2913</v>
      </c>
      <c r="S222" s="5">
        <v>3285588</v>
      </c>
      <c r="T222" s="5">
        <v>1433</v>
      </c>
      <c r="U222" s="5">
        <v>14447989</v>
      </c>
      <c r="V222" s="5">
        <v>16554225</v>
      </c>
    </row>
    <row r="223" spans="1:22" x14ac:dyDescent="0.25">
      <c r="A223" s="1" t="s">
        <v>0</v>
      </c>
      <c r="B223" s="1">
        <v>7230</v>
      </c>
      <c r="C223" s="1">
        <v>2011</v>
      </c>
      <c r="D223" s="5">
        <v>124045865</v>
      </c>
      <c r="E223" s="5">
        <v>572</v>
      </c>
      <c r="I223" s="5">
        <v>2</v>
      </c>
      <c r="J223" s="5">
        <v>69855</v>
      </c>
      <c r="K223" s="5">
        <v>76768</v>
      </c>
      <c r="L223" s="5">
        <v>18</v>
      </c>
      <c r="M223" s="5">
        <v>967492</v>
      </c>
      <c r="N223" s="5">
        <v>1267092</v>
      </c>
      <c r="O223" s="5">
        <v>1</v>
      </c>
      <c r="P223" s="5">
        <v>113505</v>
      </c>
      <c r="Q223" s="5">
        <v>436495</v>
      </c>
      <c r="R223" s="5">
        <v>143</v>
      </c>
      <c r="S223" s="5">
        <v>187629</v>
      </c>
      <c r="T223" s="5">
        <v>78</v>
      </c>
      <c r="U223" s="5">
        <v>1104753</v>
      </c>
      <c r="V223" s="5">
        <v>1144834</v>
      </c>
    </row>
    <row r="224" spans="1:22" x14ac:dyDescent="0.25">
      <c r="A224" s="1" t="s">
        <v>0</v>
      </c>
      <c r="B224" s="1">
        <v>7360</v>
      </c>
      <c r="C224" s="1">
        <v>2011</v>
      </c>
      <c r="D224" s="5">
        <v>100377119</v>
      </c>
      <c r="E224" s="5">
        <v>129</v>
      </c>
      <c r="I224" s="5">
        <v>3</v>
      </c>
      <c r="J224" s="5">
        <v>177858</v>
      </c>
      <c r="K224" s="5">
        <v>181704</v>
      </c>
      <c r="L224" s="5">
        <v>13</v>
      </c>
      <c r="M224" s="5">
        <v>213385</v>
      </c>
      <c r="N224" s="5">
        <v>294636</v>
      </c>
      <c r="R224" s="5">
        <v>138</v>
      </c>
      <c r="S224" s="5">
        <v>253974</v>
      </c>
      <c r="T224" s="5">
        <v>30</v>
      </c>
      <c r="U224" s="5">
        <v>99968</v>
      </c>
      <c r="V224" s="5">
        <v>119956</v>
      </c>
    </row>
    <row r="225" spans="1:22" x14ac:dyDescent="0.25">
      <c r="A225" s="1" t="s">
        <v>0</v>
      </c>
      <c r="B225" s="1">
        <v>7380</v>
      </c>
      <c r="C225" s="1">
        <v>2011</v>
      </c>
      <c r="D225" s="5">
        <v>857283745</v>
      </c>
      <c r="E225" s="5">
        <v>2452</v>
      </c>
      <c r="I225" s="5">
        <v>27</v>
      </c>
      <c r="J225" s="5">
        <v>986505</v>
      </c>
      <c r="K225" s="5">
        <v>579081</v>
      </c>
      <c r="L225" s="5">
        <v>147</v>
      </c>
      <c r="M225" s="5">
        <v>2764831</v>
      </c>
      <c r="N225" s="5">
        <v>3550255</v>
      </c>
      <c r="R225" s="5">
        <v>921</v>
      </c>
      <c r="S225" s="5">
        <v>1084175</v>
      </c>
      <c r="T225" s="5">
        <v>353</v>
      </c>
      <c r="U225" s="5">
        <v>2655367</v>
      </c>
      <c r="V225" s="5">
        <v>3947611</v>
      </c>
    </row>
    <row r="226" spans="1:22" x14ac:dyDescent="0.25">
      <c r="A226" s="1" t="s">
        <v>0</v>
      </c>
      <c r="B226" s="1">
        <v>7382</v>
      </c>
      <c r="C226" s="1">
        <v>2011</v>
      </c>
      <c r="D226" s="5">
        <v>164911171</v>
      </c>
      <c r="E226" s="5">
        <v>105</v>
      </c>
      <c r="I226" s="5">
        <v>1</v>
      </c>
      <c r="J226" s="5">
        <v>1119</v>
      </c>
      <c r="K226" s="5">
        <v>19891</v>
      </c>
      <c r="L226" s="5">
        <v>77</v>
      </c>
      <c r="M226" s="5">
        <v>1130927</v>
      </c>
      <c r="N226" s="5">
        <v>1779859</v>
      </c>
      <c r="R226" s="5">
        <v>272</v>
      </c>
      <c r="S226" s="5">
        <v>344183</v>
      </c>
      <c r="T226" s="5">
        <v>92</v>
      </c>
      <c r="U226" s="5">
        <v>425155</v>
      </c>
      <c r="V226" s="5">
        <v>673086</v>
      </c>
    </row>
    <row r="227" spans="1:22" x14ac:dyDescent="0.25">
      <c r="A227" s="1" t="s">
        <v>0</v>
      </c>
      <c r="B227" s="1">
        <v>7390</v>
      </c>
      <c r="C227" s="1">
        <v>2011</v>
      </c>
      <c r="D227" s="5">
        <v>129652404</v>
      </c>
      <c r="E227" s="5">
        <v>53</v>
      </c>
      <c r="F227" s="5">
        <v>1</v>
      </c>
      <c r="G227" s="5">
        <v>107632</v>
      </c>
      <c r="H227" s="5">
        <v>0</v>
      </c>
      <c r="I227" s="5">
        <v>3</v>
      </c>
      <c r="J227" s="5">
        <v>35371</v>
      </c>
      <c r="K227" s="5">
        <v>44833</v>
      </c>
      <c r="L227" s="5">
        <v>20</v>
      </c>
      <c r="M227" s="5">
        <v>500107</v>
      </c>
      <c r="N227" s="5">
        <v>571354</v>
      </c>
      <c r="R227" s="5">
        <v>421</v>
      </c>
      <c r="S227" s="5">
        <v>382946</v>
      </c>
      <c r="T227" s="5">
        <v>96</v>
      </c>
      <c r="U227" s="5">
        <v>255780</v>
      </c>
      <c r="V227" s="5">
        <v>481701</v>
      </c>
    </row>
    <row r="228" spans="1:22" x14ac:dyDescent="0.25">
      <c r="A228" s="1" t="s">
        <v>0</v>
      </c>
      <c r="B228" s="1">
        <v>7405</v>
      </c>
      <c r="C228" s="1">
        <v>2011</v>
      </c>
      <c r="D228" s="5">
        <v>1849057558</v>
      </c>
      <c r="E228" s="5">
        <v>28</v>
      </c>
      <c r="I228" s="5">
        <v>13</v>
      </c>
      <c r="J228" s="5">
        <v>799638</v>
      </c>
      <c r="K228" s="5">
        <v>781085</v>
      </c>
      <c r="L228" s="5">
        <v>156</v>
      </c>
      <c r="M228" s="5">
        <v>3802008</v>
      </c>
      <c r="N228" s="5">
        <v>2625045</v>
      </c>
      <c r="R228" s="5">
        <v>467</v>
      </c>
      <c r="S228" s="5">
        <v>340171</v>
      </c>
      <c r="T228" s="5">
        <v>501</v>
      </c>
      <c r="U228" s="5">
        <v>3900632</v>
      </c>
      <c r="V228" s="5">
        <v>3468030</v>
      </c>
    </row>
    <row r="229" spans="1:22" x14ac:dyDescent="0.25">
      <c r="A229" s="1" t="s">
        <v>0</v>
      </c>
      <c r="B229" s="1">
        <v>7418</v>
      </c>
      <c r="C229" s="1">
        <v>2011</v>
      </c>
      <c r="D229" s="5">
        <v>36982196</v>
      </c>
      <c r="E229" s="5">
        <v>75</v>
      </c>
      <c r="R229" s="5">
        <v>6</v>
      </c>
      <c r="S229" s="5">
        <v>3013</v>
      </c>
      <c r="T229" s="5">
        <v>1</v>
      </c>
      <c r="U229" s="5">
        <v>14953</v>
      </c>
      <c r="V229" s="5">
        <v>2900</v>
      </c>
    </row>
    <row r="230" spans="1:22" x14ac:dyDescent="0.25">
      <c r="A230" s="1" t="s">
        <v>0</v>
      </c>
      <c r="B230" s="1">
        <v>7421</v>
      </c>
      <c r="C230" s="1">
        <v>2011</v>
      </c>
      <c r="D230" s="5">
        <v>114308161</v>
      </c>
      <c r="E230" s="5">
        <v>512</v>
      </c>
      <c r="I230" s="5">
        <v>1</v>
      </c>
      <c r="J230" s="5">
        <v>21509</v>
      </c>
      <c r="K230" s="5">
        <v>18662</v>
      </c>
      <c r="R230" s="5">
        <v>17</v>
      </c>
      <c r="S230" s="5">
        <v>16991</v>
      </c>
      <c r="T230" s="5">
        <v>2</v>
      </c>
      <c r="U230" s="5">
        <v>17021</v>
      </c>
      <c r="V230" s="5">
        <v>16895</v>
      </c>
    </row>
    <row r="231" spans="1:22" x14ac:dyDescent="0.25">
      <c r="A231" s="1" t="s">
        <v>0</v>
      </c>
      <c r="B231" s="1">
        <v>7422</v>
      </c>
      <c r="C231" s="1">
        <v>2011</v>
      </c>
      <c r="D231" s="5">
        <v>146367311</v>
      </c>
      <c r="E231" s="5">
        <v>177</v>
      </c>
      <c r="L231" s="5">
        <v>9</v>
      </c>
      <c r="M231" s="5">
        <v>353818</v>
      </c>
      <c r="N231" s="5">
        <v>1408098</v>
      </c>
      <c r="R231" s="5">
        <v>51</v>
      </c>
      <c r="S231" s="5">
        <v>77594</v>
      </c>
      <c r="T231" s="5">
        <v>12</v>
      </c>
      <c r="U231" s="5">
        <v>45683</v>
      </c>
      <c r="V231" s="5">
        <v>49554</v>
      </c>
    </row>
    <row r="232" spans="1:22" x14ac:dyDescent="0.25">
      <c r="A232" s="1" t="s">
        <v>0</v>
      </c>
      <c r="B232" s="1">
        <v>7423</v>
      </c>
      <c r="C232" s="1">
        <v>2011</v>
      </c>
      <c r="D232" s="5">
        <v>1949370687</v>
      </c>
      <c r="E232" s="5">
        <v>528</v>
      </c>
      <c r="I232" s="5">
        <v>36</v>
      </c>
      <c r="J232" s="5">
        <v>999583</v>
      </c>
      <c r="K232" s="5">
        <v>835379</v>
      </c>
      <c r="L232" s="5">
        <v>439</v>
      </c>
      <c r="M232" s="5">
        <v>8432773</v>
      </c>
      <c r="N232" s="5">
        <v>8448257</v>
      </c>
      <c r="R232" s="5">
        <v>2504</v>
      </c>
      <c r="S232" s="5">
        <v>2246811</v>
      </c>
      <c r="T232" s="5">
        <v>1099</v>
      </c>
      <c r="U232" s="5">
        <v>6464741</v>
      </c>
      <c r="V232" s="5">
        <v>7257212</v>
      </c>
    </row>
    <row r="233" spans="1:22" x14ac:dyDescent="0.25">
      <c r="A233" s="1" t="s">
        <v>0</v>
      </c>
      <c r="B233" s="1">
        <v>7502</v>
      </c>
      <c r="C233" s="1">
        <v>2011</v>
      </c>
      <c r="D233" s="5">
        <v>166475565</v>
      </c>
      <c r="E233" s="5">
        <v>37</v>
      </c>
      <c r="I233" s="5">
        <v>3</v>
      </c>
      <c r="J233" s="5">
        <v>39649</v>
      </c>
      <c r="K233" s="5">
        <v>67638</v>
      </c>
      <c r="L233" s="5">
        <v>10</v>
      </c>
      <c r="M233" s="5">
        <v>99202</v>
      </c>
      <c r="N233" s="5">
        <v>173823</v>
      </c>
      <c r="R233" s="5">
        <v>159</v>
      </c>
      <c r="S233" s="5">
        <v>169132</v>
      </c>
      <c r="T233" s="5">
        <v>12</v>
      </c>
      <c r="U233" s="5">
        <v>93205</v>
      </c>
      <c r="V233" s="5">
        <v>108296</v>
      </c>
    </row>
    <row r="234" spans="1:22" x14ac:dyDescent="0.25">
      <c r="A234" s="1" t="s">
        <v>0</v>
      </c>
      <c r="B234" s="1">
        <v>7515</v>
      </c>
      <c r="C234" s="1">
        <v>2011</v>
      </c>
      <c r="D234" s="5">
        <v>736723710</v>
      </c>
      <c r="E234" s="5">
        <v>168</v>
      </c>
      <c r="F234" s="5">
        <v>1</v>
      </c>
      <c r="G234" s="5">
        <v>286468</v>
      </c>
      <c r="H234" s="5">
        <v>0</v>
      </c>
      <c r="I234" s="5">
        <v>10</v>
      </c>
      <c r="J234" s="5">
        <v>141309</v>
      </c>
      <c r="K234" s="5">
        <v>132974</v>
      </c>
      <c r="L234" s="5">
        <v>24</v>
      </c>
      <c r="M234" s="5">
        <v>551584</v>
      </c>
      <c r="N234" s="5">
        <v>861137</v>
      </c>
      <c r="R234" s="5">
        <v>168</v>
      </c>
      <c r="S234" s="5">
        <v>253927</v>
      </c>
      <c r="T234" s="5">
        <v>41</v>
      </c>
      <c r="U234" s="5">
        <v>374997</v>
      </c>
      <c r="V234" s="5">
        <v>566199</v>
      </c>
    </row>
    <row r="235" spans="1:22" x14ac:dyDescent="0.25">
      <c r="A235" s="1" t="s">
        <v>0</v>
      </c>
      <c r="B235" s="1">
        <v>7520</v>
      </c>
      <c r="C235" s="1">
        <v>2011</v>
      </c>
      <c r="D235" s="5">
        <v>119739844</v>
      </c>
      <c r="E235" s="5">
        <v>556</v>
      </c>
      <c r="I235" s="5">
        <v>2</v>
      </c>
      <c r="J235" s="5">
        <v>25864</v>
      </c>
      <c r="K235" s="5">
        <v>44389</v>
      </c>
      <c r="L235" s="5">
        <v>14</v>
      </c>
      <c r="M235" s="5">
        <v>143449</v>
      </c>
      <c r="N235" s="5">
        <v>250848</v>
      </c>
      <c r="R235" s="5">
        <v>176</v>
      </c>
      <c r="S235" s="5">
        <v>152210</v>
      </c>
      <c r="T235" s="5">
        <v>24</v>
      </c>
      <c r="U235" s="5">
        <v>62125</v>
      </c>
      <c r="V235" s="5">
        <v>78624</v>
      </c>
    </row>
    <row r="236" spans="1:22" x14ac:dyDescent="0.25">
      <c r="A236" s="1" t="s">
        <v>0</v>
      </c>
      <c r="B236" s="1">
        <v>7538</v>
      </c>
      <c r="C236" s="1">
        <v>2011</v>
      </c>
      <c r="D236" s="5">
        <v>221458428</v>
      </c>
      <c r="E236" s="5">
        <v>140</v>
      </c>
      <c r="F236" s="5">
        <v>3</v>
      </c>
      <c r="G236" s="5">
        <v>655425</v>
      </c>
      <c r="H236" s="5">
        <v>15851</v>
      </c>
      <c r="I236" s="5">
        <v>2</v>
      </c>
      <c r="J236" s="5">
        <v>102769</v>
      </c>
      <c r="K236" s="5">
        <v>296865</v>
      </c>
      <c r="L236" s="5">
        <v>39</v>
      </c>
      <c r="M236" s="5">
        <v>1068026</v>
      </c>
      <c r="N236" s="5">
        <v>1741906</v>
      </c>
      <c r="O236" s="5">
        <v>2</v>
      </c>
      <c r="P236" s="5">
        <v>515974</v>
      </c>
      <c r="Q236" s="5">
        <v>584026</v>
      </c>
      <c r="R236" s="5">
        <v>129</v>
      </c>
      <c r="S236" s="5">
        <v>238733</v>
      </c>
      <c r="T236" s="5">
        <v>48</v>
      </c>
      <c r="U236" s="5">
        <v>392627</v>
      </c>
      <c r="V236" s="5">
        <v>534362</v>
      </c>
    </row>
    <row r="237" spans="1:22" x14ac:dyDescent="0.25">
      <c r="A237" s="1" t="s">
        <v>0</v>
      </c>
      <c r="B237" s="1">
        <v>7539</v>
      </c>
      <c r="C237" s="1">
        <v>2011</v>
      </c>
      <c r="D237" s="5">
        <v>1391872932</v>
      </c>
      <c r="E237" s="5">
        <v>191</v>
      </c>
      <c r="F237" s="5">
        <v>1</v>
      </c>
      <c r="G237" s="5">
        <v>549506</v>
      </c>
      <c r="H237" s="5">
        <v>494</v>
      </c>
      <c r="I237" s="5">
        <v>13</v>
      </c>
      <c r="J237" s="5">
        <v>193375</v>
      </c>
      <c r="K237" s="5">
        <v>353433</v>
      </c>
      <c r="L237" s="5">
        <v>60</v>
      </c>
      <c r="M237" s="5">
        <v>909413</v>
      </c>
      <c r="N237" s="5">
        <v>1549894</v>
      </c>
      <c r="R237" s="5">
        <v>440</v>
      </c>
      <c r="S237" s="5">
        <v>702972</v>
      </c>
      <c r="T237" s="5">
        <v>49</v>
      </c>
      <c r="U237" s="5">
        <v>349165</v>
      </c>
      <c r="V237" s="5">
        <v>340519</v>
      </c>
    </row>
    <row r="238" spans="1:22" x14ac:dyDescent="0.25">
      <c r="A238" s="1" t="s">
        <v>0</v>
      </c>
      <c r="B238" s="1">
        <v>7580</v>
      </c>
      <c r="C238" s="1">
        <v>2011</v>
      </c>
      <c r="D238" s="5">
        <v>32110715</v>
      </c>
      <c r="E238" s="5">
        <v>66</v>
      </c>
      <c r="I238" s="5">
        <v>1</v>
      </c>
      <c r="J238" s="5">
        <v>9328</v>
      </c>
      <c r="K238" s="5">
        <v>15284</v>
      </c>
      <c r="L238" s="5">
        <v>5</v>
      </c>
      <c r="M238" s="5">
        <v>102198</v>
      </c>
      <c r="N238" s="5">
        <v>73169</v>
      </c>
      <c r="R238" s="5">
        <v>21</v>
      </c>
      <c r="S238" s="5">
        <v>16128</v>
      </c>
      <c r="T238" s="5">
        <v>9</v>
      </c>
      <c r="U238" s="5">
        <v>20842</v>
      </c>
      <c r="V238" s="5">
        <v>48018</v>
      </c>
    </row>
    <row r="239" spans="1:22" x14ac:dyDescent="0.25">
      <c r="A239" s="1" t="s">
        <v>0</v>
      </c>
      <c r="B239" s="1">
        <v>7590</v>
      </c>
      <c r="C239" s="1">
        <v>2011</v>
      </c>
      <c r="D239" s="5">
        <v>23364815</v>
      </c>
      <c r="E239" s="5">
        <v>25</v>
      </c>
      <c r="F239" s="5">
        <v>2</v>
      </c>
      <c r="G239" s="5">
        <v>652273</v>
      </c>
      <c r="H239" s="5">
        <v>0</v>
      </c>
      <c r="L239" s="5">
        <v>1</v>
      </c>
      <c r="M239" s="5">
        <v>6905</v>
      </c>
      <c r="N239" s="5">
        <v>3569</v>
      </c>
      <c r="R239" s="5">
        <v>39</v>
      </c>
      <c r="S239" s="5">
        <v>36059</v>
      </c>
      <c r="T239" s="5">
        <v>7</v>
      </c>
      <c r="U239" s="5">
        <v>191959</v>
      </c>
      <c r="V239" s="5">
        <v>95202</v>
      </c>
    </row>
    <row r="240" spans="1:22" x14ac:dyDescent="0.25">
      <c r="A240" s="1" t="s">
        <v>0</v>
      </c>
      <c r="B240" s="1">
        <v>7600</v>
      </c>
      <c r="C240" s="1">
        <v>2011</v>
      </c>
      <c r="D240" s="5">
        <v>1317221871</v>
      </c>
      <c r="E240" s="5">
        <v>2739</v>
      </c>
      <c r="I240" s="5">
        <v>25</v>
      </c>
      <c r="J240" s="5">
        <v>458520</v>
      </c>
      <c r="K240" s="5">
        <v>498374</v>
      </c>
      <c r="L240" s="5">
        <v>136</v>
      </c>
      <c r="M240" s="5">
        <v>3697985</v>
      </c>
      <c r="N240" s="5">
        <v>5002806</v>
      </c>
      <c r="R240" s="5">
        <v>1289</v>
      </c>
      <c r="S240" s="5">
        <v>1187479</v>
      </c>
      <c r="T240" s="5">
        <v>346</v>
      </c>
      <c r="U240" s="5">
        <v>1689610</v>
      </c>
      <c r="V240" s="5">
        <v>2199894</v>
      </c>
    </row>
    <row r="241" spans="1:22" x14ac:dyDescent="0.25">
      <c r="A241" s="1" t="s">
        <v>0</v>
      </c>
      <c r="B241" s="1">
        <v>7602</v>
      </c>
      <c r="C241" s="1">
        <v>2011</v>
      </c>
      <c r="D241" s="5">
        <v>41022613</v>
      </c>
      <c r="E241" s="5">
        <v>238</v>
      </c>
      <c r="L241" s="5">
        <v>6</v>
      </c>
      <c r="M241" s="5">
        <v>81853</v>
      </c>
      <c r="N241" s="5">
        <v>75353</v>
      </c>
      <c r="R241" s="5">
        <v>36</v>
      </c>
      <c r="S241" s="5">
        <v>41011</v>
      </c>
      <c r="T241" s="5">
        <v>10</v>
      </c>
      <c r="U241" s="5">
        <v>92991</v>
      </c>
      <c r="V241" s="5">
        <v>83751</v>
      </c>
    </row>
    <row r="242" spans="1:22" x14ac:dyDescent="0.25">
      <c r="A242" s="1" t="s">
        <v>0</v>
      </c>
      <c r="B242" s="1">
        <v>7610</v>
      </c>
      <c r="C242" s="1">
        <v>2011</v>
      </c>
      <c r="D242" s="5">
        <v>825133276</v>
      </c>
      <c r="E242" s="5">
        <v>617</v>
      </c>
      <c r="I242" s="5">
        <v>1</v>
      </c>
      <c r="J242" s="5">
        <v>6844</v>
      </c>
      <c r="K242" s="5">
        <v>4185</v>
      </c>
      <c r="L242" s="5">
        <v>17</v>
      </c>
      <c r="M242" s="5">
        <v>498751</v>
      </c>
      <c r="N242" s="5">
        <v>906725</v>
      </c>
      <c r="R242" s="5">
        <v>174</v>
      </c>
      <c r="S242" s="5">
        <v>273424</v>
      </c>
      <c r="T242" s="5">
        <v>19</v>
      </c>
      <c r="U242" s="5">
        <v>80712</v>
      </c>
      <c r="V242" s="5">
        <v>109964</v>
      </c>
    </row>
    <row r="243" spans="1:22" x14ac:dyDescent="0.25">
      <c r="A243" s="1" t="s">
        <v>0</v>
      </c>
      <c r="B243" s="1">
        <v>7704</v>
      </c>
      <c r="C243" s="1">
        <v>2011</v>
      </c>
      <c r="D243" s="5">
        <v>57604074</v>
      </c>
      <c r="E243" s="5">
        <v>524</v>
      </c>
      <c r="L243" s="5">
        <v>11</v>
      </c>
      <c r="M243" s="5">
        <v>181437</v>
      </c>
      <c r="N243" s="5">
        <v>220702</v>
      </c>
      <c r="R243" s="5">
        <v>153</v>
      </c>
      <c r="S243" s="5">
        <v>153338</v>
      </c>
      <c r="T243" s="5">
        <v>42</v>
      </c>
      <c r="U243" s="5">
        <v>92612</v>
      </c>
      <c r="V243" s="5">
        <v>154052</v>
      </c>
    </row>
    <row r="244" spans="1:22" x14ac:dyDescent="0.25">
      <c r="A244" s="1" t="s">
        <v>0</v>
      </c>
      <c r="B244" s="1">
        <v>7720</v>
      </c>
      <c r="C244" s="1">
        <v>2011</v>
      </c>
      <c r="D244" s="5">
        <v>1549398758</v>
      </c>
      <c r="E244" s="5">
        <v>793</v>
      </c>
      <c r="F244" s="5">
        <v>4</v>
      </c>
      <c r="G244" s="5">
        <v>797493</v>
      </c>
      <c r="H244" s="5">
        <v>43268</v>
      </c>
      <c r="I244" s="5">
        <v>4</v>
      </c>
      <c r="J244" s="5">
        <v>151414</v>
      </c>
      <c r="K244" s="5">
        <v>470757</v>
      </c>
      <c r="L244" s="5">
        <v>154</v>
      </c>
      <c r="M244" s="5">
        <v>2691651</v>
      </c>
      <c r="N244" s="5">
        <v>3946035</v>
      </c>
      <c r="R244" s="5">
        <v>1504</v>
      </c>
      <c r="S244" s="5">
        <v>1511312</v>
      </c>
      <c r="T244" s="5">
        <v>382</v>
      </c>
      <c r="U244" s="5">
        <v>1757388</v>
      </c>
      <c r="V244" s="5">
        <v>3195545</v>
      </c>
    </row>
    <row r="245" spans="1:22" x14ac:dyDescent="0.25">
      <c r="A245" s="1" t="s">
        <v>0</v>
      </c>
      <c r="B245" s="1">
        <v>7855</v>
      </c>
      <c r="C245" s="1">
        <v>2011</v>
      </c>
      <c r="D245" s="5">
        <v>53045232</v>
      </c>
      <c r="E245" s="5">
        <v>75</v>
      </c>
      <c r="L245" s="5">
        <v>9</v>
      </c>
      <c r="M245" s="5">
        <v>231501</v>
      </c>
      <c r="N245" s="5">
        <v>642539</v>
      </c>
      <c r="R245" s="5">
        <v>26</v>
      </c>
      <c r="S245" s="5">
        <v>52176</v>
      </c>
      <c r="T245" s="5">
        <v>7</v>
      </c>
      <c r="U245" s="5">
        <v>60933</v>
      </c>
      <c r="V245" s="5">
        <v>111899</v>
      </c>
    </row>
    <row r="246" spans="1:22" x14ac:dyDescent="0.25">
      <c r="A246" s="1" t="s">
        <v>0</v>
      </c>
      <c r="B246" s="1">
        <v>8002</v>
      </c>
      <c r="C246" s="1">
        <v>2011</v>
      </c>
      <c r="D246" s="5">
        <v>185510115</v>
      </c>
      <c r="E246" s="5">
        <v>99</v>
      </c>
      <c r="I246" s="5">
        <v>2</v>
      </c>
      <c r="J246" s="5">
        <v>14054</v>
      </c>
      <c r="K246" s="5">
        <v>36653</v>
      </c>
      <c r="L246" s="5">
        <v>24</v>
      </c>
      <c r="M246" s="5">
        <v>182167</v>
      </c>
      <c r="N246" s="5">
        <v>401649</v>
      </c>
      <c r="R246" s="5">
        <v>183</v>
      </c>
      <c r="S246" s="5">
        <v>207472</v>
      </c>
      <c r="T246" s="5">
        <v>33</v>
      </c>
      <c r="U246" s="5">
        <v>73909</v>
      </c>
      <c r="V246" s="5">
        <v>313134</v>
      </c>
    </row>
    <row r="247" spans="1:22" x14ac:dyDescent="0.25">
      <c r="A247" s="1" t="s">
        <v>0</v>
      </c>
      <c r="B247" s="1">
        <v>8006</v>
      </c>
      <c r="C247" s="1">
        <v>2011</v>
      </c>
      <c r="D247" s="5">
        <v>334392378</v>
      </c>
      <c r="E247" s="5">
        <v>1069</v>
      </c>
      <c r="I247" s="5">
        <v>6</v>
      </c>
      <c r="J247" s="5">
        <v>64684</v>
      </c>
      <c r="K247" s="5">
        <v>117360</v>
      </c>
      <c r="L247" s="5">
        <v>35</v>
      </c>
      <c r="M247" s="5">
        <v>376875</v>
      </c>
      <c r="N247" s="5">
        <v>754009</v>
      </c>
      <c r="R247" s="5">
        <v>369</v>
      </c>
      <c r="S247" s="5">
        <v>439692</v>
      </c>
      <c r="T247" s="5">
        <v>125</v>
      </c>
      <c r="U247" s="5">
        <v>579305</v>
      </c>
      <c r="V247" s="5">
        <v>1731007</v>
      </c>
    </row>
    <row r="248" spans="1:22" x14ac:dyDescent="0.25">
      <c r="A248" s="1" t="s">
        <v>0</v>
      </c>
      <c r="B248" s="1">
        <v>8008</v>
      </c>
      <c r="C248" s="1">
        <v>2011</v>
      </c>
      <c r="D248" s="5">
        <v>1648114444</v>
      </c>
      <c r="E248" s="5">
        <v>1160</v>
      </c>
      <c r="I248" s="5">
        <v>11</v>
      </c>
      <c r="J248" s="5">
        <v>146378</v>
      </c>
      <c r="K248" s="5">
        <v>207493</v>
      </c>
      <c r="L248" s="5">
        <v>101</v>
      </c>
      <c r="M248" s="5">
        <v>1818500</v>
      </c>
      <c r="N248" s="5">
        <v>3708044</v>
      </c>
      <c r="R248" s="5">
        <v>1415</v>
      </c>
      <c r="S248" s="5">
        <v>1516760</v>
      </c>
      <c r="T248" s="5">
        <v>266</v>
      </c>
      <c r="U248" s="5">
        <v>959607</v>
      </c>
      <c r="V248" s="5">
        <v>2697996</v>
      </c>
    </row>
    <row r="249" spans="1:22" x14ac:dyDescent="0.25">
      <c r="A249" s="1" t="s">
        <v>0</v>
      </c>
      <c r="B249" s="1">
        <v>8013</v>
      </c>
      <c r="C249" s="1">
        <v>2011</v>
      </c>
      <c r="D249" s="5">
        <v>412773190</v>
      </c>
      <c r="E249" s="5">
        <v>599</v>
      </c>
      <c r="I249" s="5">
        <v>4</v>
      </c>
      <c r="J249" s="5">
        <v>124672</v>
      </c>
      <c r="K249" s="5">
        <v>149260</v>
      </c>
      <c r="L249" s="5">
        <v>9</v>
      </c>
      <c r="M249" s="5">
        <v>158541</v>
      </c>
      <c r="N249" s="5">
        <v>255641</v>
      </c>
      <c r="R249" s="5">
        <v>127</v>
      </c>
      <c r="S249" s="5">
        <v>107187</v>
      </c>
      <c r="T249" s="5">
        <v>19</v>
      </c>
      <c r="U249" s="5">
        <v>151127</v>
      </c>
      <c r="V249" s="5">
        <v>276693</v>
      </c>
    </row>
    <row r="250" spans="1:22" x14ac:dyDescent="0.25">
      <c r="A250" s="1" t="s">
        <v>0</v>
      </c>
      <c r="B250" s="1">
        <v>8017</v>
      </c>
      <c r="C250" s="1">
        <v>2011</v>
      </c>
      <c r="D250" s="5">
        <v>4663183467</v>
      </c>
      <c r="E250" s="5">
        <v>6843</v>
      </c>
      <c r="F250" s="5">
        <v>1</v>
      </c>
      <c r="G250" s="5">
        <v>53985</v>
      </c>
      <c r="H250" s="5">
        <v>0</v>
      </c>
      <c r="I250" s="5">
        <v>36</v>
      </c>
      <c r="J250" s="5">
        <v>679417</v>
      </c>
      <c r="K250" s="5">
        <v>1605585</v>
      </c>
      <c r="L250" s="5">
        <v>373</v>
      </c>
      <c r="M250" s="5">
        <v>5536948</v>
      </c>
      <c r="N250" s="5">
        <v>11181131</v>
      </c>
      <c r="R250" s="5">
        <v>4505</v>
      </c>
      <c r="S250" s="5">
        <v>4864916</v>
      </c>
      <c r="T250" s="5">
        <v>856</v>
      </c>
      <c r="U250" s="5">
        <v>4217850</v>
      </c>
      <c r="V250" s="5">
        <v>10407482</v>
      </c>
    </row>
    <row r="251" spans="1:22" x14ac:dyDescent="0.25">
      <c r="A251" s="1" t="s">
        <v>0</v>
      </c>
      <c r="B251" s="1">
        <v>8018</v>
      </c>
      <c r="C251" s="1">
        <v>2011</v>
      </c>
      <c r="D251" s="5">
        <v>1328565610</v>
      </c>
      <c r="E251" s="5">
        <v>2805</v>
      </c>
      <c r="F251" s="5">
        <v>1</v>
      </c>
      <c r="G251" s="5">
        <v>113987</v>
      </c>
      <c r="H251" s="5">
        <v>50065</v>
      </c>
      <c r="I251" s="5">
        <v>32</v>
      </c>
      <c r="J251" s="5">
        <v>775834</v>
      </c>
      <c r="K251" s="5">
        <v>923498</v>
      </c>
      <c r="L251" s="5">
        <v>175</v>
      </c>
      <c r="M251" s="5">
        <v>2755642</v>
      </c>
      <c r="N251" s="5">
        <v>4845002</v>
      </c>
      <c r="R251" s="5">
        <v>2156</v>
      </c>
      <c r="S251" s="5">
        <v>2225337</v>
      </c>
      <c r="T251" s="5">
        <v>426</v>
      </c>
      <c r="U251" s="5">
        <v>2377766</v>
      </c>
      <c r="V251" s="5">
        <v>4311485</v>
      </c>
    </row>
    <row r="252" spans="1:22" x14ac:dyDescent="0.25">
      <c r="A252" s="1" t="s">
        <v>0</v>
      </c>
      <c r="B252" s="1">
        <v>8032</v>
      </c>
      <c r="C252" s="1">
        <v>2011</v>
      </c>
      <c r="D252" s="5">
        <v>85781885</v>
      </c>
      <c r="E252" s="5">
        <v>196</v>
      </c>
      <c r="I252" s="5">
        <v>1</v>
      </c>
      <c r="J252" s="5">
        <v>9061</v>
      </c>
      <c r="K252" s="5">
        <v>14723</v>
      </c>
      <c r="L252" s="5">
        <v>21</v>
      </c>
      <c r="M252" s="5">
        <v>325362</v>
      </c>
      <c r="N252" s="5">
        <v>961611</v>
      </c>
      <c r="R252" s="5">
        <v>133</v>
      </c>
      <c r="S252" s="5">
        <v>157636</v>
      </c>
      <c r="T252" s="5">
        <v>29</v>
      </c>
      <c r="U252" s="5">
        <v>78083</v>
      </c>
      <c r="V252" s="5">
        <v>455414</v>
      </c>
    </row>
    <row r="253" spans="1:22" x14ac:dyDescent="0.25">
      <c r="A253" s="1" t="s">
        <v>0</v>
      </c>
      <c r="B253" s="1">
        <v>8033</v>
      </c>
      <c r="C253" s="1">
        <v>2011</v>
      </c>
      <c r="D253" s="5">
        <v>269092795</v>
      </c>
      <c r="E253" s="5">
        <v>296</v>
      </c>
      <c r="F253" s="5">
        <v>1</v>
      </c>
      <c r="G253" s="5">
        <v>5188</v>
      </c>
      <c r="H253" s="5">
        <v>6174</v>
      </c>
      <c r="I253" s="5">
        <v>3</v>
      </c>
      <c r="J253" s="5">
        <v>27950</v>
      </c>
      <c r="K253" s="5">
        <v>42091</v>
      </c>
      <c r="L253" s="5">
        <v>57</v>
      </c>
      <c r="M253" s="5">
        <v>529124</v>
      </c>
      <c r="N253" s="5">
        <v>1091850</v>
      </c>
      <c r="R253" s="5">
        <v>379</v>
      </c>
      <c r="S253" s="5">
        <v>359051</v>
      </c>
      <c r="T253" s="5">
        <v>121</v>
      </c>
      <c r="U253" s="5">
        <v>304487</v>
      </c>
      <c r="V253" s="5">
        <v>855971</v>
      </c>
    </row>
    <row r="254" spans="1:22" x14ac:dyDescent="0.25">
      <c r="A254" s="1" t="s">
        <v>0</v>
      </c>
      <c r="B254" s="1">
        <v>8034</v>
      </c>
      <c r="C254" s="1">
        <v>2011</v>
      </c>
      <c r="D254" s="5">
        <v>114442283</v>
      </c>
      <c r="E254" s="5">
        <v>269</v>
      </c>
      <c r="I254" s="5">
        <v>2</v>
      </c>
      <c r="J254" s="5">
        <v>20882</v>
      </c>
      <c r="K254" s="5">
        <v>34705</v>
      </c>
      <c r="L254" s="5">
        <v>21</v>
      </c>
      <c r="M254" s="5">
        <v>224759</v>
      </c>
      <c r="N254" s="5">
        <v>448572</v>
      </c>
      <c r="R254" s="5">
        <v>178</v>
      </c>
      <c r="S254" s="5">
        <v>195552</v>
      </c>
      <c r="T254" s="5">
        <v>53</v>
      </c>
      <c r="U254" s="5">
        <v>145840</v>
      </c>
      <c r="V254" s="5">
        <v>305072</v>
      </c>
    </row>
    <row r="255" spans="1:22" x14ac:dyDescent="0.25">
      <c r="A255" s="1" t="s">
        <v>0</v>
      </c>
      <c r="B255" s="1">
        <v>8039</v>
      </c>
      <c r="C255" s="1">
        <v>2011</v>
      </c>
      <c r="D255" s="5">
        <v>8046394</v>
      </c>
      <c r="E255" s="5">
        <v>27</v>
      </c>
      <c r="R255" s="5">
        <v>23</v>
      </c>
      <c r="S255" s="5">
        <v>24163</v>
      </c>
      <c r="T255" s="5">
        <v>6</v>
      </c>
      <c r="U255" s="5">
        <v>20290</v>
      </c>
      <c r="V255" s="5">
        <v>26056</v>
      </c>
    </row>
    <row r="256" spans="1:22" x14ac:dyDescent="0.25">
      <c r="A256" s="1" t="s">
        <v>0</v>
      </c>
      <c r="B256" s="1">
        <v>8044</v>
      </c>
      <c r="C256" s="1">
        <v>2011</v>
      </c>
      <c r="D256" s="5">
        <v>322779980</v>
      </c>
      <c r="E256" s="5">
        <v>594</v>
      </c>
      <c r="I256" s="5">
        <v>11</v>
      </c>
      <c r="J256" s="5">
        <v>410922</v>
      </c>
      <c r="K256" s="5">
        <v>727777</v>
      </c>
      <c r="L256" s="5">
        <v>38</v>
      </c>
      <c r="M256" s="5">
        <v>617611</v>
      </c>
      <c r="N256" s="5">
        <v>1000180</v>
      </c>
      <c r="R256" s="5">
        <v>557</v>
      </c>
      <c r="S256" s="5">
        <v>540888</v>
      </c>
      <c r="T256" s="5">
        <v>110</v>
      </c>
      <c r="U256" s="5">
        <v>440032</v>
      </c>
      <c r="V256" s="5">
        <v>654703</v>
      </c>
    </row>
    <row r="257" spans="1:22" x14ac:dyDescent="0.25">
      <c r="A257" s="1" t="s">
        <v>0</v>
      </c>
      <c r="B257" s="1">
        <v>8045</v>
      </c>
      <c r="C257" s="1">
        <v>2011</v>
      </c>
      <c r="D257" s="5">
        <v>237139111</v>
      </c>
      <c r="E257" s="5">
        <v>516</v>
      </c>
      <c r="L257" s="5">
        <v>5</v>
      </c>
      <c r="M257" s="5">
        <v>39071</v>
      </c>
      <c r="N257" s="5">
        <v>36443</v>
      </c>
      <c r="R257" s="5">
        <v>34</v>
      </c>
      <c r="S257" s="5">
        <v>27844</v>
      </c>
      <c r="T257" s="5">
        <v>4</v>
      </c>
      <c r="U257" s="5">
        <v>34486</v>
      </c>
      <c r="V257" s="5">
        <v>81019</v>
      </c>
    </row>
    <row r="258" spans="1:22" x14ac:dyDescent="0.25">
      <c r="A258" s="1" t="s">
        <v>0</v>
      </c>
      <c r="B258" s="1">
        <v>8047</v>
      </c>
      <c r="C258" s="1">
        <v>2011</v>
      </c>
      <c r="D258" s="5">
        <v>71067342</v>
      </c>
      <c r="E258" s="5">
        <v>37</v>
      </c>
      <c r="L258" s="5">
        <v>2</v>
      </c>
      <c r="M258" s="5">
        <v>15779</v>
      </c>
      <c r="N258" s="5">
        <v>29627</v>
      </c>
      <c r="R258" s="5">
        <v>47</v>
      </c>
      <c r="S258" s="5">
        <v>118069</v>
      </c>
      <c r="T258" s="5">
        <v>12</v>
      </c>
      <c r="U258" s="5">
        <v>125826</v>
      </c>
      <c r="V258" s="5">
        <v>183136</v>
      </c>
    </row>
    <row r="259" spans="1:22" x14ac:dyDescent="0.25">
      <c r="A259" s="1" t="s">
        <v>0</v>
      </c>
      <c r="B259" s="1">
        <v>8058</v>
      </c>
      <c r="C259" s="1">
        <v>2011</v>
      </c>
      <c r="D259" s="5">
        <v>126319208</v>
      </c>
      <c r="E259" s="5">
        <v>294</v>
      </c>
      <c r="I259" s="5">
        <v>1</v>
      </c>
      <c r="J259" s="5">
        <v>3030</v>
      </c>
      <c r="K259" s="5">
        <v>14472</v>
      </c>
      <c r="L259" s="5">
        <v>11</v>
      </c>
      <c r="M259" s="5">
        <v>169747</v>
      </c>
      <c r="N259" s="5">
        <v>366350</v>
      </c>
      <c r="R259" s="5">
        <v>154</v>
      </c>
      <c r="S259" s="5">
        <v>159065</v>
      </c>
      <c r="T259" s="5">
        <v>24</v>
      </c>
      <c r="U259" s="5">
        <v>66390</v>
      </c>
      <c r="V259" s="5">
        <v>113403</v>
      </c>
    </row>
    <row r="260" spans="1:22" x14ac:dyDescent="0.25">
      <c r="A260" s="1" t="s">
        <v>0</v>
      </c>
      <c r="B260" s="1">
        <v>8102</v>
      </c>
      <c r="C260" s="1">
        <v>2011</v>
      </c>
      <c r="D260" s="5">
        <v>24602961</v>
      </c>
      <c r="E260" s="5">
        <v>62</v>
      </c>
      <c r="L260" s="5">
        <v>5</v>
      </c>
      <c r="M260" s="5">
        <v>68517</v>
      </c>
      <c r="N260" s="5">
        <v>81684</v>
      </c>
      <c r="R260" s="5">
        <v>19</v>
      </c>
      <c r="S260" s="5">
        <v>18891</v>
      </c>
      <c r="T260" s="5">
        <v>11</v>
      </c>
      <c r="U260" s="5">
        <v>43460</v>
      </c>
      <c r="V260" s="5">
        <v>154682</v>
      </c>
    </row>
    <row r="261" spans="1:22" x14ac:dyDescent="0.25">
      <c r="A261" s="1" t="s">
        <v>0</v>
      </c>
      <c r="B261" s="1">
        <v>8103</v>
      </c>
      <c r="C261" s="1">
        <v>2011</v>
      </c>
      <c r="D261" s="5">
        <v>5845199</v>
      </c>
      <c r="E261" s="5">
        <v>11</v>
      </c>
      <c r="I261" s="5">
        <v>1</v>
      </c>
      <c r="J261" s="5">
        <v>9087</v>
      </c>
      <c r="K261" s="5">
        <v>3722</v>
      </c>
      <c r="R261" s="5">
        <v>7</v>
      </c>
      <c r="S261" s="5">
        <v>10610</v>
      </c>
      <c r="T261" s="5">
        <v>2</v>
      </c>
      <c r="U261" s="5">
        <v>1569</v>
      </c>
      <c r="V261" s="5">
        <v>14882</v>
      </c>
    </row>
    <row r="262" spans="1:22" x14ac:dyDescent="0.25">
      <c r="A262" s="1" t="s">
        <v>0</v>
      </c>
      <c r="B262" s="1">
        <v>8106</v>
      </c>
      <c r="C262" s="1">
        <v>2011</v>
      </c>
      <c r="D262" s="5">
        <v>179077001</v>
      </c>
      <c r="E262" s="5">
        <v>265</v>
      </c>
      <c r="F262" s="5">
        <v>1</v>
      </c>
      <c r="G262" s="5">
        <v>109114</v>
      </c>
      <c r="H262" s="5">
        <v>0</v>
      </c>
      <c r="I262" s="5">
        <v>3</v>
      </c>
      <c r="J262" s="5">
        <v>26158</v>
      </c>
      <c r="K262" s="5">
        <v>57085</v>
      </c>
      <c r="L262" s="5">
        <v>50</v>
      </c>
      <c r="M262" s="5">
        <v>913990</v>
      </c>
      <c r="N262" s="5">
        <v>1247396</v>
      </c>
      <c r="R262" s="5">
        <v>259</v>
      </c>
      <c r="S262" s="5">
        <v>347336</v>
      </c>
      <c r="T262" s="5">
        <v>71</v>
      </c>
      <c r="U262" s="5">
        <v>581722</v>
      </c>
      <c r="V262" s="5">
        <v>741996</v>
      </c>
    </row>
    <row r="263" spans="1:22" x14ac:dyDescent="0.25">
      <c r="A263" s="1" t="s">
        <v>0</v>
      </c>
      <c r="B263" s="1">
        <v>8107</v>
      </c>
      <c r="C263" s="1">
        <v>2011</v>
      </c>
      <c r="D263" s="5">
        <v>1849765875</v>
      </c>
      <c r="E263" s="5">
        <v>2950</v>
      </c>
      <c r="F263" s="5">
        <v>4</v>
      </c>
      <c r="G263" s="5">
        <v>1484239</v>
      </c>
      <c r="H263" s="5">
        <v>1</v>
      </c>
      <c r="I263" s="5">
        <v>27</v>
      </c>
      <c r="J263" s="5">
        <v>762400</v>
      </c>
      <c r="K263" s="5">
        <v>521972</v>
      </c>
      <c r="L263" s="5">
        <v>243</v>
      </c>
      <c r="M263" s="5">
        <v>5119431</v>
      </c>
      <c r="N263" s="5">
        <v>6782619</v>
      </c>
      <c r="O263" s="5">
        <v>1</v>
      </c>
      <c r="P263" s="5">
        <v>12126</v>
      </c>
      <c r="Q263" s="5">
        <v>148486</v>
      </c>
      <c r="R263" s="5">
        <v>1682</v>
      </c>
      <c r="S263" s="5">
        <v>1829132</v>
      </c>
      <c r="T263" s="5">
        <v>380</v>
      </c>
      <c r="U263" s="5">
        <v>2578277</v>
      </c>
      <c r="V263" s="5">
        <v>3175342</v>
      </c>
    </row>
    <row r="264" spans="1:22" x14ac:dyDescent="0.25">
      <c r="A264" s="1" t="s">
        <v>0</v>
      </c>
      <c r="B264" s="1">
        <v>8113</v>
      </c>
      <c r="C264" s="1">
        <v>2011</v>
      </c>
      <c r="D264" s="5">
        <v>92030841</v>
      </c>
      <c r="E264" s="5">
        <v>121</v>
      </c>
      <c r="I264" s="5">
        <v>2</v>
      </c>
      <c r="J264" s="5">
        <v>36798</v>
      </c>
      <c r="K264" s="5">
        <v>79206</v>
      </c>
      <c r="L264" s="5">
        <v>16</v>
      </c>
      <c r="M264" s="5">
        <v>214163</v>
      </c>
      <c r="N264" s="5">
        <v>424617</v>
      </c>
      <c r="R264" s="5">
        <v>73</v>
      </c>
      <c r="S264" s="5">
        <v>132979</v>
      </c>
      <c r="T264" s="5">
        <v>28</v>
      </c>
      <c r="U264" s="5">
        <v>116543</v>
      </c>
      <c r="V264" s="5">
        <v>272257</v>
      </c>
    </row>
    <row r="265" spans="1:22" x14ac:dyDescent="0.25">
      <c r="A265" s="1" t="s">
        <v>0</v>
      </c>
      <c r="B265" s="1">
        <v>8209</v>
      </c>
      <c r="C265" s="1">
        <v>2011</v>
      </c>
      <c r="D265" s="5">
        <v>28978405</v>
      </c>
      <c r="E265" s="5">
        <v>45</v>
      </c>
      <c r="L265" s="5">
        <v>14</v>
      </c>
      <c r="M265" s="5">
        <v>161797</v>
      </c>
      <c r="N265" s="5">
        <v>431478</v>
      </c>
      <c r="R265" s="5">
        <v>51</v>
      </c>
      <c r="S265" s="5">
        <v>49531</v>
      </c>
      <c r="T265" s="5">
        <v>34</v>
      </c>
      <c r="U265" s="5">
        <v>98901</v>
      </c>
      <c r="V265" s="5">
        <v>166810</v>
      </c>
    </row>
    <row r="266" spans="1:22" x14ac:dyDescent="0.25">
      <c r="A266" s="1" t="s">
        <v>0</v>
      </c>
      <c r="B266" s="1">
        <v>8215</v>
      </c>
      <c r="C266" s="1">
        <v>2011</v>
      </c>
      <c r="D266" s="5">
        <v>113400768</v>
      </c>
      <c r="E266" s="5">
        <v>416</v>
      </c>
      <c r="I266" s="5">
        <v>1</v>
      </c>
      <c r="J266" s="5">
        <v>6612</v>
      </c>
      <c r="K266" s="5">
        <v>4814</v>
      </c>
      <c r="L266" s="5">
        <v>23</v>
      </c>
      <c r="M266" s="5">
        <v>553697</v>
      </c>
      <c r="N266" s="5">
        <v>1046655</v>
      </c>
      <c r="R266" s="5">
        <v>107</v>
      </c>
      <c r="S266" s="5">
        <v>120967</v>
      </c>
      <c r="T266" s="5">
        <v>33</v>
      </c>
      <c r="U266" s="5">
        <v>125097</v>
      </c>
      <c r="V266" s="5">
        <v>159836</v>
      </c>
    </row>
    <row r="267" spans="1:22" x14ac:dyDescent="0.25">
      <c r="A267" s="1" t="s">
        <v>0</v>
      </c>
      <c r="B267" s="1">
        <v>8227</v>
      </c>
      <c r="C267" s="1">
        <v>2011</v>
      </c>
      <c r="D267" s="5">
        <v>680590578</v>
      </c>
      <c r="E267" s="5">
        <v>3012</v>
      </c>
      <c r="F267" s="5">
        <v>2</v>
      </c>
      <c r="G267" s="5">
        <v>1011369</v>
      </c>
      <c r="H267" s="5">
        <v>250</v>
      </c>
      <c r="I267" s="5">
        <v>6</v>
      </c>
      <c r="J267" s="5">
        <v>210251</v>
      </c>
      <c r="K267" s="5">
        <v>303056</v>
      </c>
      <c r="L267" s="5">
        <v>59</v>
      </c>
      <c r="M267" s="5">
        <v>1686948</v>
      </c>
      <c r="N267" s="5">
        <v>2062816</v>
      </c>
      <c r="R267" s="5">
        <v>257</v>
      </c>
      <c r="S267" s="5">
        <v>371597</v>
      </c>
      <c r="T267" s="5">
        <v>89</v>
      </c>
      <c r="U267" s="5">
        <v>1036679</v>
      </c>
      <c r="V267" s="5">
        <v>1181584</v>
      </c>
    </row>
    <row r="268" spans="1:22" x14ac:dyDescent="0.25">
      <c r="A268" s="1" t="s">
        <v>0</v>
      </c>
      <c r="B268" s="1">
        <v>8231</v>
      </c>
      <c r="C268" s="1">
        <v>2011</v>
      </c>
      <c r="D268" s="5">
        <v>17790520</v>
      </c>
      <c r="E268" s="5">
        <v>49</v>
      </c>
      <c r="L268" s="5">
        <v>7</v>
      </c>
      <c r="M268" s="5">
        <v>184849</v>
      </c>
      <c r="N268" s="5">
        <v>279415</v>
      </c>
      <c r="R268" s="5">
        <v>19</v>
      </c>
      <c r="S268" s="5">
        <v>24293</v>
      </c>
      <c r="T268" s="5">
        <v>11</v>
      </c>
      <c r="U268" s="5">
        <v>40067</v>
      </c>
      <c r="V268" s="5">
        <v>44191</v>
      </c>
    </row>
    <row r="269" spans="1:22" x14ac:dyDescent="0.25">
      <c r="A269" s="1" t="s">
        <v>0</v>
      </c>
      <c r="B269" s="1">
        <v>8234</v>
      </c>
      <c r="C269" s="1">
        <v>2011</v>
      </c>
      <c r="D269" s="5">
        <v>569015599</v>
      </c>
      <c r="E269" s="5">
        <v>951</v>
      </c>
      <c r="F269" s="5">
        <v>2</v>
      </c>
      <c r="G269" s="5">
        <v>1050713</v>
      </c>
      <c r="H269" s="5">
        <v>6000</v>
      </c>
      <c r="I269" s="5">
        <v>11</v>
      </c>
      <c r="J269" s="5">
        <v>536712</v>
      </c>
      <c r="K269" s="5">
        <v>676986</v>
      </c>
      <c r="L269" s="5">
        <v>127</v>
      </c>
      <c r="M269" s="5">
        <v>3018604</v>
      </c>
      <c r="N269" s="5">
        <v>5059885</v>
      </c>
      <c r="R269" s="5">
        <v>923</v>
      </c>
      <c r="S269" s="5">
        <v>917688</v>
      </c>
      <c r="T269" s="5">
        <v>238</v>
      </c>
      <c r="U269" s="5">
        <v>1247072</v>
      </c>
      <c r="V269" s="5">
        <v>1880259</v>
      </c>
    </row>
    <row r="270" spans="1:22" x14ac:dyDescent="0.25">
      <c r="A270" s="1" t="s">
        <v>0</v>
      </c>
      <c r="B270" s="1">
        <v>8264</v>
      </c>
      <c r="C270" s="1">
        <v>2011</v>
      </c>
      <c r="D270" s="5">
        <v>54686168</v>
      </c>
      <c r="E270" s="5">
        <v>156</v>
      </c>
      <c r="L270" s="5">
        <v>13</v>
      </c>
      <c r="M270" s="5">
        <v>282585</v>
      </c>
      <c r="N270" s="5">
        <v>789165</v>
      </c>
      <c r="R270" s="5">
        <v>109</v>
      </c>
      <c r="S270" s="5">
        <v>159276</v>
      </c>
      <c r="T270" s="5">
        <v>36</v>
      </c>
      <c r="U270" s="5">
        <v>119887</v>
      </c>
      <c r="V270" s="5">
        <v>197553</v>
      </c>
    </row>
    <row r="271" spans="1:22" x14ac:dyDescent="0.25">
      <c r="A271" s="1" t="s">
        <v>0</v>
      </c>
      <c r="B271" s="1">
        <v>8265</v>
      </c>
      <c r="C271" s="1">
        <v>2011</v>
      </c>
      <c r="D271" s="5">
        <v>134862043</v>
      </c>
      <c r="E271" s="5">
        <v>236</v>
      </c>
      <c r="F271" s="5">
        <v>2</v>
      </c>
      <c r="G271" s="5">
        <v>437523</v>
      </c>
      <c r="H271" s="5">
        <v>1444</v>
      </c>
      <c r="I271" s="5">
        <v>2</v>
      </c>
      <c r="J271" s="5">
        <v>17640</v>
      </c>
      <c r="K271" s="5">
        <v>32275</v>
      </c>
      <c r="L271" s="5">
        <v>34</v>
      </c>
      <c r="M271" s="5">
        <v>746863</v>
      </c>
      <c r="N271" s="5">
        <v>1788942</v>
      </c>
      <c r="R271" s="5">
        <v>255</v>
      </c>
      <c r="S271" s="5">
        <v>316478</v>
      </c>
      <c r="T271" s="5">
        <v>58</v>
      </c>
      <c r="U271" s="5">
        <v>368461</v>
      </c>
      <c r="V271" s="5">
        <v>371505</v>
      </c>
    </row>
    <row r="272" spans="1:22" x14ac:dyDescent="0.25">
      <c r="A272" s="1" t="s">
        <v>0</v>
      </c>
      <c r="B272" s="1">
        <v>8288</v>
      </c>
      <c r="C272" s="1">
        <v>2011</v>
      </c>
      <c r="D272" s="5">
        <v>113916072</v>
      </c>
      <c r="E272" s="5">
        <v>198</v>
      </c>
      <c r="I272" s="5">
        <v>3</v>
      </c>
      <c r="J272" s="5">
        <v>130448</v>
      </c>
      <c r="K272" s="5">
        <v>65092</v>
      </c>
      <c r="L272" s="5">
        <v>38</v>
      </c>
      <c r="M272" s="5">
        <v>636423</v>
      </c>
      <c r="N272" s="5">
        <v>778850</v>
      </c>
      <c r="R272" s="5">
        <v>269</v>
      </c>
      <c r="S272" s="5">
        <v>293744</v>
      </c>
      <c r="T272" s="5">
        <v>63</v>
      </c>
      <c r="U272" s="5">
        <v>182393</v>
      </c>
      <c r="V272" s="5">
        <v>392024</v>
      </c>
    </row>
    <row r="273" spans="1:22" x14ac:dyDescent="0.25">
      <c r="A273" s="1" t="s">
        <v>0</v>
      </c>
      <c r="B273" s="1">
        <v>8292</v>
      </c>
      <c r="C273" s="1">
        <v>2011</v>
      </c>
      <c r="D273" s="5">
        <v>623062924</v>
      </c>
      <c r="E273" s="5">
        <v>1056</v>
      </c>
      <c r="F273" s="5">
        <v>3</v>
      </c>
      <c r="G273" s="5">
        <v>1212229</v>
      </c>
      <c r="H273" s="5">
        <v>432421</v>
      </c>
      <c r="I273" s="5">
        <v>11</v>
      </c>
      <c r="J273" s="5">
        <v>197388</v>
      </c>
      <c r="K273" s="5">
        <v>663671</v>
      </c>
      <c r="L273" s="5">
        <v>96</v>
      </c>
      <c r="M273" s="5">
        <v>1917784</v>
      </c>
      <c r="N273" s="5">
        <v>2781590</v>
      </c>
      <c r="R273" s="5">
        <v>1002</v>
      </c>
      <c r="S273" s="5">
        <v>1192197</v>
      </c>
      <c r="T273" s="5">
        <v>192</v>
      </c>
      <c r="U273" s="5">
        <v>1077519</v>
      </c>
      <c r="V273" s="5">
        <v>1660990</v>
      </c>
    </row>
    <row r="274" spans="1:22" x14ac:dyDescent="0.25">
      <c r="A274" s="1" t="s">
        <v>0</v>
      </c>
      <c r="B274" s="1">
        <v>8293</v>
      </c>
      <c r="C274" s="1">
        <v>2011</v>
      </c>
      <c r="D274" s="5">
        <v>60263136</v>
      </c>
      <c r="E274" s="5">
        <v>359</v>
      </c>
      <c r="L274" s="5">
        <v>43</v>
      </c>
      <c r="M274" s="5">
        <v>692920</v>
      </c>
      <c r="N274" s="5">
        <v>855531</v>
      </c>
      <c r="R274" s="5">
        <v>195</v>
      </c>
      <c r="S274" s="5">
        <v>212819</v>
      </c>
      <c r="T274" s="5">
        <v>64</v>
      </c>
      <c r="U274" s="5">
        <v>301155</v>
      </c>
      <c r="V274" s="5">
        <v>626941</v>
      </c>
    </row>
    <row r="275" spans="1:22" x14ac:dyDescent="0.25">
      <c r="A275" s="1" t="s">
        <v>0</v>
      </c>
      <c r="B275" s="1">
        <v>8304</v>
      </c>
      <c r="C275" s="1">
        <v>2011</v>
      </c>
      <c r="D275" s="5">
        <v>24925577</v>
      </c>
      <c r="E275" s="5">
        <v>91</v>
      </c>
      <c r="I275" s="5">
        <v>1</v>
      </c>
      <c r="J275" s="5">
        <v>18150</v>
      </c>
      <c r="K275" s="5">
        <v>21742</v>
      </c>
      <c r="L275" s="5">
        <v>10</v>
      </c>
      <c r="M275" s="5">
        <v>252060</v>
      </c>
      <c r="N275" s="5">
        <v>381247</v>
      </c>
      <c r="R275" s="5">
        <v>44</v>
      </c>
      <c r="S275" s="5">
        <v>45373</v>
      </c>
      <c r="T275" s="5">
        <v>11</v>
      </c>
      <c r="U275" s="5">
        <v>117628</v>
      </c>
      <c r="V275" s="5">
        <v>109834</v>
      </c>
    </row>
    <row r="276" spans="1:22" x14ac:dyDescent="0.25">
      <c r="A276" s="1" t="s">
        <v>0</v>
      </c>
      <c r="B276" s="1">
        <v>8350</v>
      </c>
      <c r="C276" s="1">
        <v>2011</v>
      </c>
      <c r="D276" s="5">
        <v>451779837</v>
      </c>
      <c r="E276" s="5">
        <v>691</v>
      </c>
      <c r="F276" s="5">
        <v>7</v>
      </c>
      <c r="G276" s="5">
        <v>2523980</v>
      </c>
      <c r="H276" s="5">
        <v>11858</v>
      </c>
      <c r="I276" s="5">
        <v>5</v>
      </c>
      <c r="J276" s="5">
        <v>421540</v>
      </c>
      <c r="K276" s="5">
        <v>1234723</v>
      </c>
      <c r="L276" s="5">
        <v>71</v>
      </c>
      <c r="M276" s="5">
        <v>2077276</v>
      </c>
      <c r="N276" s="5">
        <v>2349105</v>
      </c>
      <c r="R276" s="5">
        <v>315</v>
      </c>
      <c r="S276" s="5">
        <v>366276</v>
      </c>
      <c r="T276" s="5">
        <v>169</v>
      </c>
      <c r="U276" s="5">
        <v>2028232</v>
      </c>
      <c r="V276" s="5">
        <v>2056655</v>
      </c>
    </row>
    <row r="277" spans="1:22" x14ac:dyDescent="0.25">
      <c r="A277" s="1" t="s">
        <v>0</v>
      </c>
      <c r="B277" s="1">
        <v>8385</v>
      </c>
      <c r="C277" s="1">
        <v>2011</v>
      </c>
      <c r="D277" s="5">
        <v>119269238</v>
      </c>
      <c r="E277" s="5">
        <v>102</v>
      </c>
      <c r="L277" s="5">
        <v>30</v>
      </c>
      <c r="M277" s="5">
        <v>333090</v>
      </c>
      <c r="N277" s="5">
        <v>955276</v>
      </c>
      <c r="R277" s="5">
        <v>132</v>
      </c>
      <c r="S277" s="5">
        <v>108374</v>
      </c>
      <c r="T277" s="5">
        <v>15</v>
      </c>
      <c r="U277" s="5">
        <v>145191</v>
      </c>
      <c r="V277" s="5">
        <v>283610</v>
      </c>
    </row>
    <row r="278" spans="1:22" x14ac:dyDescent="0.25">
      <c r="A278" s="1" t="s">
        <v>0</v>
      </c>
      <c r="B278" s="1">
        <v>8387</v>
      </c>
      <c r="C278" s="1">
        <v>2011</v>
      </c>
      <c r="D278" s="5">
        <v>317670360</v>
      </c>
      <c r="E278" s="5">
        <v>562</v>
      </c>
      <c r="I278" s="5">
        <v>2</v>
      </c>
      <c r="J278" s="5">
        <v>85602</v>
      </c>
      <c r="K278" s="5">
        <v>108260</v>
      </c>
      <c r="L278" s="5">
        <v>34</v>
      </c>
      <c r="M278" s="5">
        <v>494893</v>
      </c>
      <c r="N278" s="5">
        <v>726405</v>
      </c>
      <c r="R278" s="5">
        <v>270</v>
      </c>
      <c r="S278" s="5">
        <v>421092</v>
      </c>
      <c r="T278" s="5">
        <v>66</v>
      </c>
      <c r="U278" s="5">
        <v>261406</v>
      </c>
      <c r="V278" s="5">
        <v>622502</v>
      </c>
    </row>
    <row r="279" spans="1:22" x14ac:dyDescent="0.25">
      <c r="A279" s="1" t="s">
        <v>0</v>
      </c>
      <c r="B279" s="1">
        <v>8391</v>
      </c>
      <c r="C279" s="1">
        <v>2011</v>
      </c>
      <c r="D279" s="5">
        <v>3852394894</v>
      </c>
      <c r="E279" s="5">
        <v>4887</v>
      </c>
      <c r="F279" s="5">
        <v>3</v>
      </c>
      <c r="G279" s="5">
        <v>1039491</v>
      </c>
      <c r="H279" s="5">
        <v>565</v>
      </c>
      <c r="I279" s="5">
        <v>29</v>
      </c>
      <c r="J279" s="5">
        <v>531133</v>
      </c>
      <c r="K279" s="5">
        <v>728284</v>
      </c>
      <c r="L279" s="5">
        <v>382</v>
      </c>
      <c r="M279" s="5">
        <v>6938983</v>
      </c>
      <c r="N279" s="5">
        <v>10103365</v>
      </c>
      <c r="R279" s="5">
        <v>4444</v>
      </c>
      <c r="S279" s="5">
        <v>4256633</v>
      </c>
      <c r="T279" s="5">
        <v>817</v>
      </c>
      <c r="U279" s="5">
        <v>4176853</v>
      </c>
      <c r="V279" s="5">
        <v>7775781</v>
      </c>
    </row>
    <row r="280" spans="1:22" x14ac:dyDescent="0.25">
      <c r="A280" s="1" t="s">
        <v>0</v>
      </c>
      <c r="B280" s="1">
        <v>8601</v>
      </c>
      <c r="C280" s="1">
        <v>2011</v>
      </c>
      <c r="D280" s="5">
        <v>6511482567</v>
      </c>
      <c r="E280" s="5">
        <v>6114</v>
      </c>
      <c r="F280" s="5">
        <v>3</v>
      </c>
      <c r="G280" s="5">
        <v>1366457</v>
      </c>
      <c r="H280" s="5">
        <v>0</v>
      </c>
      <c r="I280" s="5">
        <v>7</v>
      </c>
      <c r="J280" s="5">
        <v>387793</v>
      </c>
      <c r="K280" s="5">
        <v>359925</v>
      </c>
      <c r="L280" s="5">
        <v>77</v>
      </c>
      <c r="M280" s="5">
        <v>1758383</v>
      </c>
      <c r="N280" s="5">
        <v>1768332</v>
      </c>
      <c r="R280" s="5">
        <v>355</v>
      </c>
      <c r="S280" s="5">
        <v>524910</v>
      </c>
      <c r="T280" s="5">
        <v>74</v>
      </c>
      <c r="U280" s="5">
        <v>1025453</v>
      </c>
      <c r="V280" s="5">
        <v>953965</v>
      </c>
    </row>
    <row r="281" spans="1:22" x14ac:dyDescent="0.25">
      <c r="A281" s="1" t="s">
        <v>0</v>
      </c>
      <c r="B281" s="1">
        <v>8606</v>
      </c>
      <c r="C281" s="1">
        <v>2011</v>
      </c>
      <c r="D281" s="5">
        <v>237774875</v>
      </c>
      <c r="E281" s="5">
        <v>51</v>
      </c>
      <c r="F281" s="5">
        <v>1</v>
      </c>
      <c r="G281" s="5">
        <v>549962</v>
      </c>
      <c r="H281" s="5">
        <v>38</v>
      </c>
      <c r="L281" s="5">
        <v>16</v>
      </c>
      <c r="M281" s="5">
        <v>369802</v>
      </c>
      <c r="N281" s="5">
        <v>371364</v>
      </c>
      <c r="R281" s="5">
        <v>97</v>
      </c>
      <c r="S281" s="5">
        <v>176432</v>
      </c>
      <c r="T281" s="5">
        <v>16</v>
      </c>
      <c r="U281" s="5">
        <v>205664</v>
      </c>
      <c r="V281" s="5">
        <v>284076</v>
      </c>
    </row>
    <row r="282" spans="1:22" x14ac:dyDescent="0.25">
      <c r="A282" s="1" t="s">
        <v>0</v>
      </c>
      <c r="B282" s="1">
        <v>8607</v>
      </c>
      <c r="C282" s="1">
        <v>2011</v>
      </c>
      <c r="D282" s="5">
        <v>36131212</v>
      </c>
      <c r="E282" s="5">
        <v>45</v>
      </c>
      <c r="L282" s="5">
        <v>1</v>
      </c>
      <c r="M282" s="5">
        <v>50062</v>
      </c>
      <c r="N282" s="5">
        <v>21294</v>
      </c>
      <c r="R282" s="5">
        <v>10</v>
      </c>
      <c r="S282" s="5">
        <v>8887</v>
      </c>
      <c r="T282" s="5">
        <v>5</v>
      </c>
      <c r="U282" s="5">
        <v>21496</v>
      </c>
      <c r="V282" s="5">
        <v>59103</v>
      </c>
    </row>
    <row r="283" spans="1:22" x14ac:dyDescent="0.25">
      <c r="A283" s="1" t="s">
        <v>0</v>
      </c>
      <c r="B283" s="1">
        <v>8742</v>
      </c>
      <c r="C283" s="1">
        <v>2011</v>
      </c>
      <c r="D283" s="5">
        <v>24933827361</v>
      </c>
      <c r="E283" s="5">
        <v>43679</v>
      </c>
      <c r="F283" s="5">
        <v>5</v>
      </c>
      <c r="G283" s="5">
        <v>2446805</v>
      </c>
      <c r="H283" s="5">
        <v>35802</v>
      </c>
      <c r="I283" s="5">
        <v>31</v>
      </c>
      <c r="J283" s="5">
        <v>641275</v>
      </c>
      <c r="K283" s="5">
        <v>1029931</v>
      </c>
      <c r="L283" s="5">
        <v>232</v>
      </c>
      <c r="M283" s="5">
        <v>4509381</v>
      </c>
      <c r="N283" s="5">
        <v>6638702</v>
      </c>
      <c r="O283" s="5">
        <v>1</v>
      </c>
      <c r="P283" s="5">
        <v>12250</v>
      </c>
      <c r="Q283" s="5">
        <v>537750</v>
      </c>
      <c r="R283" s="5">
        <v>1756</v>
      </c>
      <c r="S283" s="5">
        <v>2714287</v>
      </c>
      <c r="T283" s="5">
        <v>361</v>
      </c>
      <c r="U283" s="5">
        <v>2223967</v>
      </c>
      <c r="V283" s="5">
        <v>3480106</v>
      </c>
    </row>
    <row r="284" spans="1:22" x14ac:dyDescent="0.25">
      <c r="A284" s="1" t="s">
        <v>0</v>
      </c>
      <c r="B284" s="1">
        <v>8748</v>
      </c>
      <c r="C284" s="1">
        <v>2011</v>
      </c>
      <c r="D284" s="5">
        <v>1589650756</v>
      </c>
      <c r="E284" s="5">
        <v>1288</v>
      </c>
      <c r="F284" s="5">
        <v>1</v>
      </c>
      <c r="G284" s="5">
        <v>0</v>
      </c>
      <c r="H284" s="5">
        <v>1359</v>
      </c>
      <c r="I284" s="5">
        <v>2</v>
      </c>
      <c r="J284" s="5">
        <v>11571</v>
      </c>
      <c r="K284" s="5">
        <v>13936</v>
      </c>
      <c r="L284" s="5">
        <v>31</v>
      </c>
      <c r="M284" s="5">
        <v>591920</v>
      </c>
      <c r="N284" s="5">
        <v>612059</v>
      </c>
      <c r="R284" s="5">
        <v>285</v>
      </c>
      <c r="S284" s="5">
        <v>361182</v>
      </c>
      <c r="T284" s="5">
        <v>38</v>
      </c>
      <c r="U284" s="5">
        <v>214316</v>
      </c>
      <c r="V284" s="5">
        <v>273493</v>
      </c>
    </row>
    <row r="285" spans="1:22" x14ac:dyDescent="0.25">
      <c r="A285" s="1" t="s">
        <v>0</v>
      </c>
      <c r="B285" s="1">
        <v>8752</v>
      </c>
      <c r="C285" s="1">
        <v>2011</v>
      </c>
      <c r="D285" s="5">
        <v>27216373</v>
      </c>
      <c r="E285" s="5">
        <v>78</v>
      </c>
      <c r="I285" s="5">
        <v>1</v>
      </c>
      <c r="J285" s="5">
        <v>88960</v>
      </c>
      <c r="K285" s="5">
        <v>44679</v>
      </c>
      <c r="L285" s="5">
        <v>6</v>
      </c>
      <c r="M285" s="5">
        <v>92920</v>
      </c>
      <c r="N285" s="5">
        <v>167640</v>
      </c>
      <c r="R285" s="5">
        <v>28</v>
      </c>
      <c r="S285" s="5">
        <v>53913</v>
      </c>
      <c r="T285" s="5">
        <v>6</v>
      </c>
      <c r="U285" s="5">
        <v>33364</v>
      </c>
      <c r="V285" s="5">
        <v>28486</v>
      </c>
    </row>
    <row r="286" spans="1:22" x14ac:dyDescent="0.25">
      <c r="A286" s="1" t="s">
        <v>0</v>
      </c>
      <c r="B286" s="1">
        <v>8754</v>
      </c>
      <c r="C286" s="1">
        <v>2011</v>
      </c>
      <c r="D286" s="5">
        <v>211127315</v>
      </c>
      <c r="E286" s="5">
        <v>468</v>
      </c>
      <c r="I286" s="5">
        <v>2</v>
      </c>
      <c r="J286" s="5">
        <v>40935</v>
      </c>
      <c r="K286" s="5">
        <v>94712</v>
      </c>
      <c r="L286" s="5">
        <v>3</v>
      </c>
      <c r="M286" s="5">
        <v>83988</v>
      </c>
      <c r="N286" s="5">
        <v>87273</v>
      </c>
      <c r="R286" s="5">
        <v>73</v>
      </c>
      <c r="S286" s="5">
        <v>65605</v>
      </c>
      <c r="T286" s="5">
        <v>12</v>
      </c>
      <c r="U286" s="5">
        <v>45110</v>
      </c>
      <c r="V286" s="5">
        <v>64171</v>
      </c>
    </row>
    <row r="287" spans="1:22" x14ac:dyDescent="0.25">
      <c r="A287" s="1" t="s">
        <v>0</v>
      </c>
      <c r="B287" s="1">
        <v>8755</v>
      </c>
      <c r="C287" s="1">
        <v>2011</v>
      </c>
      <c r="D287" s="5">
        <v>60577888</v>
      </c>
      <c r="E287" s="5">
        <v>173</v>
      </c>
      <c r="R287" s="5">
        <v>4</v>
      </c>
      <c r="S287" s="5">
        <v>14055</v>
      </c>
      <c r="T287" s="5">
        <v>2</v>
      </c>
      <c r="U287" s="5">
        <v>31373</v>
      </c>
      <c r="V287" s="5">
        <v>43282</v>
      </c>
    </row>
    <row r="288" spans="1:22" x14ac:dyDescent="0.25">
      <c r="A288" s="1" t="s">
        <v>0</v>
      </c>
      <c r="B288" s="1">
        <v>8803</v>
      </c>
      <c r="C288" s="1">
        <v>2011</v>
      </c>
      <c r="D288" s="5">
        <v>4387567609</v>
      </c>
      <c r="E288" s="5">
        <v>3285</v>
      </c>
      <c r="F288" s="5">
        <v>3</v>
      </c>
      <c r="G288" s="5">
        <v>837822</v>
      </c>
      <c r="H288" s="5">
        <v>323328</v>
      </c>
      <c r="I288" s="5">
        <v>4</v>
      </c>
      <c r="J288" s="5">
        <v>23074</v>
      </c>
      <c r="K288" s="5">
        <v>75867</v>
      </c>
      <c r="L288" s="5">
        <v>5</v>
      </c>
      <c r="M288" s="5">
        <v>62817</v>
      </c>
      <c r="N288" s="5">
        <v>682996</v>
      </c>
      <c r="R288" s="5">
        <v>84</v>
      </c>
      <c r="S288" s="5">
        <v>162794</v>
      </c>
      <c r="T288" s="5">
        <v>13</v>
      </c>
      <c r="U288" s="5">
        <v>41218</v>
      </c>
      <c r="V288" s="5">
        <v>135165</v>
      </c>
    </row>
    <row r="289" spans="1:22" x14ac:dyDescent="0.25">
      <c r="A289" s="1" t="s">
        <v>0</v>
      </c>
      <c r="B289" s="1">
        <v>8809</v>
      </c>
      <c r="C289" s="1">
        <v>2011</v>
      </c>
      <c r="D289" s="5">
        <v>5906954020</v>
      </c>
      <c r="E289" s="5">
        <v>35769</v>
      </c>
      <c r="F289" s="5">
        <v>2</v>
      </c>
      <c r="G289" s="5">
        <v>349833</v>
      </c>
      <c r="H289" s="5">
        <v>201718</v>
      </c>
      <c r="I289" s="5">
        <v>9</v>
      </c>
      <c r="J289" s="5">
        <v>212107</v>
      </c>
      <c r="K289" s="5">
        <v>221661</v>
      </c>
      <c r="L289" s="5">
        <v>31</v>
      </c>
      <c r="M289" s="5">
        <v>536411</v>
      </c>
      <c r="N289" s="5">
        <v>667670</v>
      </c>
      <c r="R289" s="5">
        <v>310</v>
      </c>
      <c r="S289" s="5">
        <v>500861</v>
      </c>
      <c r="T289" s="5">
        <v>46</v>
      </c>
      <c r="U289" s="5">
        <v>398136</v>
      </c>
      <c r="V289" s="5">
        <v>854462</v>
      </c>
    </row>
    <row r="290" spans="1:22" x14ac:dyDescent="0.25">
      <c r="A290" s="1" t="s">
        <v>0</v>
      </c>
      <c r="B290" s="1">
        <v>8810</v>
      </c>
      <c r="C290" s="1">
        <v>2011</v>
      </c>
      <c r="D290" s="5">
        <v>121770084350</v>
      </c>
      <c r="E290" s="5">
        <v>104883</v>
      </c>
      <c r="F290" s="5">
        <v>5</v>
      </c>
      <c r="G290" s="5">
        <v>1092042</v>
      </c>
      <c r="H290" s="5">
        <v>148175</v>
      </c>
      <c r="I290" s="5">
        <v>110</v>
      </c>
      <c r="J290" s="5">
        <v>2707144</v>
      </c>
      <c r="K290" s="5">
        <v>3398719</v>
      </c>
      <c r="L290" s="5">
        <v>734</v>
      </c>
      <c r="M290" s="5">
        <v>11173144</v>
      </c>
      <c r="N290" s="5">
        <v>18275311</v>
      </c>
      <c r="O290" s="5">
        <v>1</v>
      </c>
      <c r="P290" s="5">
        <v>206742</v>
      </c>
      <c r="Q290" s="5">
        <v>255405</v>
      </c>
      <c r="R290" s="5">
        <v>7446</v>
      </c>
      <c r="S290" s="5">
        <v>10138581</v>
      </c>
      <c r="T290" s="5">
        <v>1178</v>
      </c>
      <c r="U290" s="5">
        <v>7258171</v>
      </c>
      <c r="V290" s="5">
        <v>13671183</v>
      </c>
    </row>
    <row r="291" spans="1:22" x14ac:dyDescent="0.25">
      <c r="A291" s="1" t="s">
        <v>0</v>
      </c>
      <c r="B291" s="1">
        <v>8820</v>
      </c>
      <c r="C291" s="1">
        <v>2011</v>
      </c>
      <c r="D291" s="5">
        <v>4488747415</v>
      </c>
      <c r="E291" s="5">
        <v>3698</v>
      </c>
      <c r="F291" s="5">
        <v>1</v>
      </c>
      <c r="G291" s="5">
        <v>174768</v>
      </c>
      <c r="H291" s="5">
        <v>17875</v>
      </c>
      <c r="I291" s="5">
        <v>2</v>
      </c>
      <c r="J291" s="5">
        <v>61357</v>
      </c>
      <c r="K291" s="5">
        <v>108141</v>
      </c>
      <c r="L291" s="5">
        <v>18</v>
      </c>
      <c r="M291" s="5">
        <v>295254</v>
      </c>
      <c r="N291" s="5">
        <v>426389</v>
      </c>
      <c r="R291" s="5">
        <v>139</v>
      </c>
      <c r="S291" s="5">
        <v>205936</v>
      </c>
      <c r="T291" s="5">
        <v>21</v>
      </c>
      <c r="U291" s="5">
        <v>82576</v>
      </c>
      <c r="V291" s="5">
        <v>133440</v>
      </c>
    </row>
    <row r="292" spans="1:22" x14ac:dyDescent="0.25">
      <c r="A292" s="1" t="s">
        <v>0</v>
      </c>
      <c r="B292" s="1">
        <v>8828</v>
      </c>
      <c r="C292" s="1">
        <v>2011</v>
      </c>
      <c r="D292" s="5">
        <v>243816349</v>
      </c>
      <c r="E292" s="5">
        <v>292</v>
      </c>
      <c r="I292" s="5">
        <v>1</v>
      </c>
      <c r="J292" s="5">
        <v>27335</v>
      </c>
      <c r="K292" s="5">
        <v>58178</v>
      </c>
      <c r="L292" s="5">
        <v>26</v>
      </c>
      <c r="M292" s="5">
        <v>569615</v>
      </c>
      <c r="N292" s="5">
        <v>710896</v>
      </c>
      <c r="R292" s="5">
        <v>212</v>
      </c>
      <c r="S292" s="5">
        <v>189468</v>
      </c>
      <c r="T292" s="5">
        <v>101</v>
      </c>
      <c r="U292" s="5">
        <v>403021</v>
      </c>
      <c r="V292" s="5">
        <v>794286</v>
      </c>
    </row>
    <row r="293" spans="1:22" x14ac:dyDescent="0.25">
      <c r="A293" s="1" t="s">
        <v>0</v>
      </c>
      <c r="B293" s="1">
        <v>8829</v>
      </c>
      <c r="C293" s="1">
        <v>2011</v>
      </c>
      <c r="D293" s="5">
        <v>212660477</v>
      </c>
      <c r="E293" s="5">
        <v>142</v>
      </c>
      <c r="I293" s="5">
        <v>4</v>
      </c>
      <c r="J293" s="5">
        <v>116054</v>
      </c>
      <c r="K293" s="5">
        <v>118763</v>
      </c>
      <c r="L293" s="5">
        <v>31</v>
      </c>
      <c r="M293" s="5">
        <v>413525</v>
      </c>
      <c r="N293" s="5">
        <v>590195</v>
      </c>
      <c r="R293" s="5">
        <v>473</v>
      </c>
      <c r="S293" s="5">
        <v>495934</v>
      </c>
      <c r="T293" s="5">
        <v>113</v>
      </c>
      <c r="U293" s="5">
        <v>318840</v>
      </c>
      <c r="V293" s="5">
        <v>552372</v>
      </c>
    </row>
    <row r="294" spans="1:22" x14ac:dyDescent="0.25">
      <c r="A294" s="1" t="s">
        <v>0</v>
      </c>
      <c r="B294" s="1">
        <v>8831</v>
      </c>
      <c r="C294" s="1">
        <v>2011</v>
      </c>
      <c r="D294" s="5">
        <v>577111886</v>
      </c>
      <c r="E294" s="5">
        <v>1782</v>
      </c>
      <c r="I294" s="5">
        <v>5</v>
      </c>
      <c r="J294" s="5">
        <v>107994</v>
      </c>
      <c r="K294" s="5">
        <v>193454</v>
      </c>
      <c r="L294" s="5">
        <v>48</v>
      </c>
      <c r="M294" s="5">
        <v>527224</v>
      </c>
      <c r="N294" s="5">
        <v>1390769</v>
      </c>
      <c r="R294" s="5">
        <v>1287</v>
      </c>
      <c r="S294" s="5">
        <v>1072176</v>
      </c>
      <c r="T294" s="5">
        <v>71</v>
      </c>
      <c r="U294" s="5">
        <v>129217</v>
      </c>
      <c r="V294" s="5">
        <v>496595</v>
      </c>
    </row>
    <row r="295" spans="1:22" x14ac:dyDescent="0.25">
      <c r="A295" s="1" t="s">
        <v>0</v>
      </c>
      <c r="B295" s="1">
        <v>8832</v>
      </c>
      <c r="C295" s="1">
        <v>2011</v>
      </c>
      <c r="D295" s="5">
        <v>9655351604</v>
      </c>
      <c r="E295" s="5">
        <v>12235</v>
      </c>
      <c r="F295" s="5">
        <v>3</v>
      </c>
      <c r="G295" s="5">
        <v>1131593</v>
      </c>
      <c r="H295" s="5">
        <v>0</v>
      </c>
      <c r="I295" s="5">
        <v>8</v>
      </c>
      <c r="J295" s="5">
        <v>231583</v>
      </c>
      <c r="K295" s="5">
        <v>250664</v>
      </c>
      <c r="L295" s="5">
        <v>147</v>
      </c>
      <c r="M295" s="5">
        <v>2610631</v>
      </c>
      <c r="N295" s="5">
        <v>4130724</v>
      </c>
      <c r="R295" s="5">
        <v>2258</v>
      </c>
      <c r="S295" s="5">
        <v>2024889</v>
      </c>
      <c r="T295" s="5">
        <v>217</v>
      </c>
      <c r="U295" s="5">
        <v>1069947</v>
      </c>
      <c r="V295" s="5">
        <v>1509348</v>
      </c>
    </row>
    <row r="296" spans="1:22" x14ac:dyDescent="0.25">
      <c r="A296" s="1" t="s">
        <v>0</v>
      </c>
      <c r="B296" s="1">
        <v>8833</v>
      </c>
      <c r="C296" s="1">
        <v>2011</v>
      </c>
      <c r="D296" s="5">
        <v>6458312951</v>
      </c>
      <c r="E296" s="5">
        <v>883</v>
      </c>
      <c r="I296" s="5">
        <v>12</v>
      </c>
      <c r="J296" s="5">
        <v>796896</v>
      </c>
      <c r="K296" s="5">
        <v>367447</v>
      </c>
      <c r="L296" s="5">
        <v>202</v>
      </c>
      <c r="M296" s="5">
        <v>4059271</v>
      </c>
      <c r="N296" s="5">
        <v>4848113</v>
      </c>
      <c r="R296" s="5">
        <v>2680</v>
      </c>
      <c r="S296" s="5">
        <v>2389619</v>
      </c>
      <c r="T296" s="5">
        <v>589</v>
      </c>
      <c r="U296" s="5">
        <v>3187074</v>
      </c>
      <c r="V296" s="5">
        <v>3858533</v>
      </c>
    </row>
    <row r="297" spans="1:22" x14ac:dyDescent="0.25">
      <c r="A297" s="1" t="s">
        <v>0</v>
      </c>
      <c r="B297" s="1">
        <v>8838</v>
      </c>
      <c r="C297" s="1">
        <v>2011</v>
      </c>
      <c r="D297" s="5">
        <v>78949203</v>
      </c>
      <c r="E297" s="5">
        <v>251</v>
      </c>
      <c r="I297" s="5">
        <v>1</v>
      </c>
      <c r="J297" s="5">
        <v>14705</v>
      </c>
      <c r="K297" s="5">
        <v>17594</v>
      </c>
      <c r="L297" s="5">
        <v>6</v>
      </c>
      <c r="M297" s="5">
        <v>44395</v>
      </c>
      <c r="N297" s="5">
        <v>43392</v>
      </c>
      <c r="R297" s="5">
        <v>33</v>
      </c>
      <c r="S297" s="5">
        <v>31149</v>
      </c>
    </row>
    <row r="298" spans="1:22" x14ac:dyDescent="0.25">
      <c r="A298" s="1" t="s">
        <v>0</v>
      </c>
      <c r="B298" s="1">
        <v>8858</v>
      </c>
      <c r="C298" s="1">
        <v>2011</v>
      </c>
      <c r="D298" s="5">
        <v>32869395</v>
      </c>
      <c r="E298" s="5">
        <v>8</v>
      </c>
      <c r="R298" s="5">
        <v>3</v>
      </c>
      <c r="S298" s="5">
        <v>984</v>
      </c>
    </row>
    <row r="299" spans="1:22" x14ac:dyDescent="0.25">
      <c r="A299" s="1" t="s">
        <v>0</v>
      </c>
      <c r="B299" s="1">
        <v>8868</v>
      </c>
      <c r="C299" s="1">
        <v>2011</v>
      </c>
      <c r="D299" s="5">
        <v>7616450647</v>
      </c>
      <c r="E299" s="5">
        <v>8220</v>
      </c>
      <c r="F299" s="5">
        <v>1</v>
      </c>
      <c r="G299" s="5">
        <v>548083</v>
      </c>
      <c r="H299" s="5">
        <v>1917</v>
      </c>
      <c r="I299" s="5">
        <v>10</v>
      </c>
      <c r="J299" s="5">
        <v>122923</v>
      </c>
      <c r="K299" s="5">
        <v>150576</v>
      </c>
      <c r="L299" s="5">
        <v>300</v>
      </c>
      <c r="M299" s="5">
        <v>3107842</v>
      </c>
      <c r="N299" s="5">
        <v>6406222</v>
      </c>
      <c r="R299" s="5">
        <v>2859</v>
      </c>
      <c r="S299" s="5">
        <v>3489813</v>
      </c>
      <c r="T299" s="5">
        <v>408</v>
      </c>
      <c r="U299" s="5">
        <v>1289386</v>
      </c>
      <c r="V299" s="5">
        <v>3144726</v>
      </c>
    </row>
    <row r="300" spans="1:22" x14ac:dyDescent="0.25">
      <c r="A300" s="1" t="s">
        <v>0</v>
      </c>
      <c r="B300" s="1">
        <v>8901</v>
      </c>
      <c r="C300" s="1">
        <v>2011</v>
      </c>
      <c r="D300" s="5">
        <v>3096898281</v>
      </c>
      <c r="E300" s="5">
        <v>253</v>
      </c>
      <c r="I300" s="5">
        <v>13</v>
      </c>
      <c r="J300" s="5">
        <v>335994</v>
      </c>
      <c r="K300" s="5">
        <v>478017</v>
      </c>
      <c r="L300" s="5">
        <v>36</v>
      </c>
      <c r="M300" s="5">
        <v>700596</v>
      </c>
      <c r="N300" s="5">
        <v>986418</v>
      </c>
      <c r="R300" s="5">
        <v>181</v>
      </c>
      <c r="S300" s="5">
        <v>232885</v>
      </c>
      <c r="T300" s="5">
        <v>39</v>
      </c>
      <c r="U300" s="5">
        <v>152606</v>
      </c>
      <c r="V300" s="5">
        <v>192592</v>
      </c>
    </row>
    <row r="301" spans="1:22" x14ac:dyDescent="0.25">
      <c r="A301" s="1" t="s">
        <v>0</v>
      </c>
      <c r="B301" s="1">
        <v>9014</v>
      </c>
      <c r="C301" s="1">
        <v>2011</v>
      </c>
      <c r="D301" s="5">
        <v>1566348584</v>
      </c>
      <c r="E301" s="5">
        <v>5377</v>
      </c>
      <c r="F301" s="5">
        <v>5</v>
      </c>
      <c r="G301" s="5">
        <v>841953</v>
      </c>
      <c r="H301" s="5">
        <v>60458</v>
      </c>
      <c r="I301" s="5">
        <v>19</v>
      </c>
      <c r="J301" s="5">
        <v>278519</v>
      </c>
      <c r="K301" s="5">
        <v>747731</v>
      </c>
      <c r="L301" s="5">
        <v>237</v>
      </c>
      <c r="M301" s="5">
        <v>3946261</v>
      </c>
      <c r="N301" s="5">
        <v>7911221</v>
      </c>
      <c r="R301" s="5">
        <v>1894</v>
      </c>
      <c r="S301" s="5">
        <v>2118098</v>
      </c>
      <c r="T301" s="5">
        <v>424</v>
      </c>
      <c r="U301" s="5">
        <v>2026437</v>
      </c>
      <c r="V301" s="5">
        <v>3895323</v>
      </c>
    </row>
    <row r="302" spans="1:22" x14ac:dyDescent="0.25">
      <c r="A302" s="1" t="s">
        <v>0</v>
      </c>
      <c r="B302" s="1">
        <v>9015</v>
      </c>
      <c r="C302" s="1">
        <v>2011</v>
      </c>
      <c r="D302" s="5">
        <v>1157529021</v>
      </c>
      <c r="E302" s="5">
        <v>6507</v>
      </c>
      <c r="I302" s="5">
        <v>9</v>
      </c>
      <c r="J302" s="5">
        <v>151697</v>
      </c>
      <c r="K302" s="5">
        <v>158559</v>
      </c>
      <c r="L302" s="5">
        <v>158</v>
      </c>
      <c r="M302" s="5">
        <v>2468119</v>
      </c>
      <c r="N302" s="5">
        <v>4213386</v>
      </c>
      <c r="R302" s="5">
        <v>1458</v>
      </c>
      <c r="S302" s="5">
        <v>1591027</v>
      </c>
      <c r="T302" s="5">
        <v>283</v>
      </c>
      <c r="U302" s="5">
        <v>1452350</v>
      </c>
      <c r="V302" s="5">
        <v>2597440</v>
      </c>
    </row>
    <row r="303" spans="1:22" x14ac:dyDescent="0.25">
      <c r="A303" s="1" t="s">
        <v>0</v>
      </c>
      <c r="B303" s="1">
        <v>9016</v>
      </c>
      <c r="C303" s="1">
        <v>2011</v>
      </c>
      <c r="D303" s="5">
        <v>168134981</v>
      </c>
      <c r="E303" s="5">
        <v>374</v>
      </c>
      <c r="F303" s="5">
        <v>2</v>
      </c>
      <c r="G303" s="5">
        <v>644644</v>
      </c>
      <c r="H303" s="5">
        <v>0</v>
      </c>
      <c r="I303" s="5">
        <v>3</v>
      </c>
      <c r="J303" s="5">
        <v>32949</v>
      </c>
      <c r="K303" s="5">
        <v>91251</v>
      </c>
      <c r="L303" s="5">
        <v>24</v>
      </c>
      <c r="M303" s="5">
        <v>229824</v>
      </c>
      <c r="N303" s="5">
        <v>538984</v>
      </c>
      <c r="R303" s="5">
        <v>358</v>
      </c>
      <c r="S303" s="5">
        <v>415335</v>
      </c>
      <c r="T303" s="5">
        <v>35</v>
      </c>
      <c r="U303" s="5">
        <v>85347</v>
      </c>
      <c r="V303" s="5">
        <v>198703</v>
      </c>
    </row>
    <row r="304" spans="1:22" x14ac:dyDescent="0.25">
      <c r="A304" s="1" t="s">
        <v>0</v>
      </c>
      <c r="B304" s="1">
        <v>9019</v>
      </c>
      <c r="C304" s="1">
        <v>2011</v>
      </c>
      <c r="D304" s="5">
        <v>7354765</v>
      </c>
      <c r="E304" s="5">
        <v>14</v>
      </c>
      <c r="L304" s="5">
        <v>2</v>
      </c>
      <c r="M304" s="5">
        <v>7921</v>
      </c>
      <c r="N304" s="5">
        <v>19727</v>
      </c>
      <c r="R304" s="5">
        <v>15</v>
      </c>
      <c r="S304" s="5">
        <v>8647</v>
      </c>
      <c r="T304" s="5">
        <v>2</v>
      </c>
      <c r="U304" s="5">
        <v>3592</v>
      </c>
      <c r="V304" s="5">
        <v>12196</v>
      </c>
    </row>
    <row r="305" spans="1:22" x14ac:dyDescent="0.25">
      <c r="A305" s="1" t="s">
        <v>0</v>
      </c>
      <c r="B305" s="1">
        <v>9032</v>
      </c>
      <c r="C305" s="1">
        <v>2011</v>
      </c>
      <c r="D305" s="5">
        <v>641866075</v>
      </c>
      <c r="E305" s="5">
        <v>1284</v>
      </c>
      <c r="I305" s="5">
        <v>5</v>
      </c>
      <c r="J305" s="5">
        <v>69654</v>
      </c>
      <c r="K305" s="5">
        <v>83099</v>
      </c>
      <c r="L305" s="5">
        <v>141</v>
      </c>
      <c r="M305" s="5">
        <v>2333591</v>
      </c>
      <c r="N305" s="5">
        <v>4039775</v>
      </c>
      <c r="R305" s="5">
        <v>1358</v>
      </c>
      <c r="S305" s="5">
        <v>1295189</v>
      </c>
      <c r="T305" s="5">
        <v>256</v>
      </c>
      <c r="U305" s="5">
        <v>1087485</v>
      </c>
      <c r="V305" s="5">
        <v>1879489</v>
      </c>
    </row>
    <row r="306" spans="1:22" x14ac:dyDescent="0.25">
      <c r="A306" s="1" t="s">
        <v>0</v>
      </c>
      <c r="B306" s="1">
        <v>9033</v>
      </c>
      <c r="C306" s="1">
        <v>2011</v>
      </c>
      <c r="D306" s="5">
        <v>2680559</v>
      </c>
      <c r="E306" s="5">
        <v>35</v>
      </c>
      <c r="R306" s="5">
        <v>1</v>
      </c>
      <c r="S306" s="5">
        <v>631</v>
      </c>
      <c r="T306" s="5">
        <v>3</v>
      </c>
      <c r="U306" s="5">
        <v>3466</v>
      </c>
      <c r="V306" s="5">
        <v>9722</v>
      </c>
    </row>
    <row r="307" spans="1:22" x14ac:dyDescent="0.25">
      <c r="A307" s="1" t="s">
        <v>0</v>
      </c>
      <c r="B307" s="1">
        <v>9040</v>
      </c>
      <c r="C307" s="1">
        <v>2011</v>
      </c>
      <c r="D307" s="5">
        <v>440614194</v>
      </c>
      <c r="E307" s="5">
        <v>295</v>
      </c>
      <c r="F307" s="5">
        <v>3</v>
      </c>
      <c r="G307" s="5">
        <v>437099</v>
      </c>
      <c r="H307" s="5">
        <v>133409</v>
      </c>
      <c r="I307" s="5">
        <v>6</v>
      </c>
      <c r="J307" s="5">
        <v>133270</v>
      </c>
      <c r="K307" s="5">
        <v>75159</v>
      </c>
      <c r="L307" s="5">
        <v>80</v>
      </c>
      <c r="M307" s="5">
        <v>1194709</v>
      </c>
      <c r="N307" s="5">
        <v>1864573</v>
      </c>
      <c r="R307" s="5">
        <v>950</v>
      </c>
      <c r="S307" s="5">
        <v>766904</v>
      </c>
      <c r="T307" s="5">
        <v>231</v>
      </c>
      <c r="U307" s="5">
        <v>1144847</v>
      </c>
      <c r="V307" s="5">
        <v>1594715</v>
      </c>
    </row>
    <row r="308" spans="1:22" x14ac:dyDescent="0.25">
      <c r="A308" s="1" t="s">
        <v>0</v>
      </c>
      <c r="B308" s="1">
        <v>9052</v>
      </c>
      <c r="C308" s="1">
        <v>2011</v>
      </c>
      <c r="D308" s="5">
        <v>1066125076</v>
      </c>
      <c r="E308" s="5">
        <v>1944</v>
      </c>
      <c r="F308" s="5">
        <v>3</v>
      </c>
      <c r="G308" s="5">
        <v>296678</v>
      </c>
      <c r="H308" s="5">
        <v>0</v>
      </c>
      <c r="I308" s="5">
        <v>11</v>
      </c>
      <c r="J308" s="5">
        <v>297846</v>
      </c>
      <c r="K308" s="5">
        <v>783829</v>
      </c>
      <c r="L308" s="5">
        <v>164</v>
      </c>
      <c r="M308" s="5">
        <v>2070806</v>
      </c>
      <c r="N308" s="5">
        <v>4877234</v>
      </c>
      <c r="R308" s="5">
        <v>2032</v>
      </c>
      <c r="S308" s="5">
        <v>1977892</v>
      </c>
      <c r="T308" s="5">
        <v>349</v>
      </c>
      <c r="U308" s="5">
        <v>982292</v>
      </c>
      <c r="V308" s="5">
        <v>2347708</v>
      </c>
    </row>
    <row r="309" spans="1:22" x14ac:dyDescent="0.25">
      <c r="A309" s="1" t="s">
        <v>0</v>
      </c>
      <c r="B309" s="1">
        <v>9058</v>
      </c>
      <c r="C309" s="1">
        <v>2011</v>
      </c>
      <c r="D309" s="5">
        <v>316766484</v>
      </c>
      <c r="E309" s="5">
        <v>418</v>
      </c>
      <c r="I309" s="5">
        <v>4</v>
      </c>
      <c r="J309" s="5">
        <v>204346</v>
      </c>
      <c r="K309" s="5">
        <v>527866</v>
      </c>
      <c r="L309" s="5">
        <v>20</v>
      </c>
      <c r="M309" s="5">
        <v>202716</v>
      </c>
      <c r="N309" s="5">
        <v>359345</v>
      </c>
      <c r="R309" s="5">
        <v>490</v>
      </c>
      <c r="S309" s="5">
        <v>449232</v>
      </c>
      <c r="T309" s="5">
        <v>88</v>
      </c>
      <c r="U309" s="5">
        <v>229107</v>
      </c>
      <c r="V309" s="5">
        <v>497549</v>
      </c>
    </row>
    <row r="310" spans="1:22" x14ac:dyDescent="0.25">
      <c r="A310" s="1" t="s">
        <v>0</v>
      </c>
      <c r="B310" s="1">
        <v>9060</v>
      </c>
      <c r="C310" s="1">
        <v>2011</v>
      </c>
      <c r="D310" s="5">
        <v>449434154</v>
      </c>
      <c r="E310" s="5">
        <v>490</v>
      </c>
      <c r="I310" s="5">
        <v>1</v>
      </c>
      <c r="J310" s="5">
        <v>21659</v>
      </c>
      <c r="K310" s="5">
        <v>67290</v>
      </c>
      <c r="L310" s="5">
        <v>67</v>
      </c>
      <c r="M310" s="5">
        <v>914467</v>
      </c>
      <c r="N310" s="5">
        <v>1768918</v>
      </c>
      <c r="R310" s="5">
        <v>639</v>
      </c>
      <c r="S310" s="5">
        <v>594151</v>
      </c>
      <c r="T310" s="5">
        <v>82</v>
      </c>
      <c r="U310" s="5">
        <v>253249</v>
      </c>
      <c r="V310" s="5">
        <v>577426</v>
      </c>
    </row>
    <row r="311" spans="1:22" x14ac:dyDescent="0.25">
      <c r="A311" s="1" t="s">
        <v>0</v>
      </c>
      <c r="B311" s="1">
        <v>9061</v>
      </c>
      <c r="C311" s="1">
        <v>2011</v>
      </c>
      <c r="D311" s="5">
        <v>42383823</v>
      </c>
      <c r="E311" s="5">
        <v>226</v>
      </c>
      <c r="L311" s="5">
        <v>6</v>
      </c>
      <c r="M311" s="5">
        <v>36723</v>
      </c>
      <c r="N311" s="5">
        <v>70899</v>
      </c>
      <c r="R311" s="5">
        <v>43</v>
      </c>
      <c r="S311" s="5">
        <v>32617</v>
      </c>
      <c r="T311" s="5">
        <v>8</v>
      </c>
      <c r="U311" s="5">
        <v>8389</v>
      </c>
      <c r="V311" s="5">
        <v>14074</v>
      </c>
    </row>
    <row r="312" spans="1:22" x14ac:dyDescent="0.25">
      <c r="A312" s="1" t="s">
        <v>0</v>
      </c>
      <c r="B312" s="1">
        <v>9063</v>
      </c>
      <c r="C312" s="1">
        <v>2011</v>
      </c>
      <c r="D312" s="5">
        <v>450924319</v>
      </c>
      <c r="E312" s="5">
        <v>651</v>
      </c>
      <c r="I312" s="5">
        <v>3</v>
      </c>
      <c r="J312" s="5">
        <v>44717</v>
      </c>
      <c r="K312" s="5">
        <v>40047</v>
      </c>
      <c r="L312" s="5">
        <v>29</v>
      </c>
      <c r="M312" s="5">
        <v>266230</v>
      </c>
      <c r="N312" s="5">
        <v>779835</v>
      </c>
      <c r="R312" s="5">
        <v>354</v>
      </c>
      <c r="S312" s="5">
        <v>376068</v>
      </c>
      <c r="T312" s="5">
        <v>66</v>
      </c>
      <c r="U312" s="5">
        <v>191198</v>
      </c>
      <c r="V312" s="5">
        <v>549085</v>
      </c>
    </row>
    <row r="313" spans="1:22" x14ac:dyDescent="0.25">
      <c r="A313" s="1" t="s">
        <v>0</v>
      </c>
      <c r="B313" s="1">
        <v>9079</v>
      </c>
      <c r="C313" s="1">
        <v>2011</v>
      </c>
      <c r="D313" s="5">
        <v>4547258711</v>
      </c>
      <c r="E313" s="5">
        <v>5007</v>
      </c>
      <c r="F313" s="5">
        <v>4</v>
      </c>
      <c r="G313" s="5">
        <v>942034</v>
      </c>
      <c r="H313" s="5">
        <v>1079</v>
      </c>
      <c r="I313" s="5">
        <v>18</v>
      </c>
      <c r="J313" s="5">
        <v>290977</v>
      </c>
      <c r="K313" s="5">
        <v>325261</v>
      </c>
      <c r="L313" s="5">
        <v>367</v>
      </c>
      <c r="M313" s="5">
        <v>4242904</v>
      </c>
      <c r="N313" s="5">
        <v>9233820</v>
      </c>
      <c r="R313" s="5">
        <v>6756</v>
      </c>
      <c r="S313" s="5">
        <v>5457258</v>
      </c>
      <c r="T313" s="5">
        <v>1003</v>
      </c>
      <c r="U313" s="5">
        <v>2670687</v>
      </c>
      <c r="V313" s="5">
        <v>6776294</v>
      </c>
    </row>
    <row r="314" spans="1:22" x14ac:dyDescent="0.25">
      <c r="A314" s="1" t="s">
        <v>0</v>
      </c>
      <c r="B314" s="1">
        <v>9080</v>
      </c>
      <c r="C314" s="1">
        <v>2011</v>
      </c>
      <c r="D314" s="5">
        <v>855097</v>
      </c>
      <c r="E314" s="5">
        <v>12</v>
      </c>
      <c r="R314" s="5">
        <v>1</v>
      </c>
      <c r="S314" s="5">
        <v>20</v>
      </c>
    </row>
    <row r="315" spans="1:22" x14ac:dyDescent="0.25">
      <c r="A315" s="1" t="s">
        <v>0</v>
      </c>
      <c r="B315" s="1">
        <v>9089</v>
      </c>
      <c r="C315" s="1">
        <v>2011</v>
      </c>
      <c r="D315" s="5">
        <v>2818734</v>
      </c>
      <c r="E315" s="5">
        <v>5</v>
      </c>
      <c r="R315" s="5">
        <v>1</v>
      </c>
      <c r="S315" s="5">
        <v>3191</v>
      </c>
    </row>
    <row r="316" spans="1:22" x14ac:dyDescent="0.25">
      <c r="A316" s="1" t="s">
        <v>0</v>
      </c>
      <c r="B316" s="1">
        <v>9093</v>
      </c>
      <c r="C316" s="1">
        <v>2011</v>
      </c>
      <c r="D316" s="5">
        <v>44336782</v>
      </c>
      <c r="E316" s="5">
        <v>118</v>
      </c>
      <c r="L316" s="5">
        <v>5</v>
      </c>
      <c r="M316" s="5">
        <v>33813</v>
      </c>
      <c r="N316" s="5">
        <v>34291</v>
      </c>
      <c r="R316" s="5">
        <v>62</v>
      </c>
      <c r="S316" s="5">
        <v>33905</v>
      </c>
      <c r="T316" s="5">
        <v>12</v>
      </c>
      <c r="U316" s="5">
        <v>40020</v>
      </c>
      <c r="V316" s="5">
        <v>96972</v>
      </c>
    </row>
    <row r="317" spans="1:22" x14ac:dyDescent="0.25">
      <c r="A317" s="1" t="s">
        <v>0</v>
      </c>
      <c r="B317" s="1">
        <v>9101</v>
      </c>
      <c r="C317" s="1">
        <v>2011</v>
      </c>
      <c r="D317" s="5">
        <v>618112859</v>
      </c>
      <c r="E317" s="5">
        <v>4935</v>
      </c>
      <c r="F317" s="5">
        <v>1</v>
      </c>
      <c r="G317" s="5">
        <v>284332</v>
      </c>
      <c r="H317" s="5">
        <v>117597</v>
      </c>
      <c r="I317" s="5">
        <v>18</v>
      </c>
      <c r="J317" s="5">
        <v>177522</v>
      </c>
      <c r="K317" s="5">
        <v>263177</v>
      </c>
      <c r="L317" s="5">
        <v>158</v>
      </c>
      <c r="M317" s="5">
        <v>1613746</v>
      </c>
      <c r="N317" s="5">
        <v>2578449</v>
      </c>
      <c r="R317" s="5">
        <v>1166</v>
      </c>
      <c r="S317" s="5">
        <v>1183608</v>
      </c>
      <c r="T317" s="5">
        <v>290</v>
      </c>
      <c r="U317" s="5">
        <v>682593</v>
      </c>
      <c r="V317" s="5">
        <v>1522317</v>
      </c>
    </row>
    <row r="318" spans="1:22" x14ac:dyDescent="0.25">
      <c r="A318" s="1" t="s">
        <v>0</v>
      </c>
      <c r="B318" s="1">
        <v>9102</v>
      </c>
      <c r="C318" s="1">
        <v>2011</v>
      </c>
      <c r="D318" s="5">
        <v>30845165</v>
      </c>
      <c r="E318" s="5">
        <v>149</v>
      </c>
      <c r="I318" s="5">
        <v>1</v>
      </c>
      <c r="J318" s="5">
        <v>26422</v>
      </c>
      <c r="K318" s="5">
        <v>27399</v>
      </c>
      <c r="L318" s="5">
        <v>4</v>
      </c>
      <c r="M318" s="5">
        <v>57404</v>
      </c>
      <c r="N318" s="5">
        <v>71721</v>
      </c>
      <c r="R318" s="5">
        <v>27</v>
      </c>
      <c r="S318" s="5">
        <v>25384</v>
      </c>
      <c r="T318" s="5">
        <v>7</v>
      </c>
      <c r="U318" s="5">
        <v>8159</v>
      </c>
      <c r="V318" s="5">
        <v>31455</v>
      </c>
    </row>
    <row r="319" spans="1:22" x14ac:dyDescent="0.25">
      <c r="A319" s="1" t="s">
        <v>0</v>
      </c>
      <c r="B319" s="1">
        <v>9154</v>
      </c>
      <c r="C319" s="1">
        <v>2011</v>
      </c>
      <c r="D319" s="5">
        <v>213239363</v>
      </c>
      <c r="E319" s="5">
        <v>457</v>
      </c>
      <c r="I319" s="5">
        <v>1</v>
      </c>
      <c r="J319" s="5">
        <v>11397</v>
      </c>
      <c r="K319" s="5">
        <v>10981</v>
      </c>
      <c r="L319" s="5">
        <v>17</v>
      </c>
      <c r="M319" s="5">
        <v>143307</v>
      </c>
      <c r="N319" s="5">
        <v>437964</v>
      </c>
      <c r="R319" s="5">
        <v>258</v>
      </c>
      <c r="S319" s="5">
        <v>303856</v>
      </c>
      <c r="T319" s="5">
        <v>50</v>
      </c>
      <c r="U319" s="5">
        <v>154026</v>
      </c>
      <c r="V319" s="5">
        <v>301212</v>
      </c>
    </row>
    <row r="320" spans="1:22" x14ac:dyDescent="0.25">
      <c r="A320" s="1" t="s">
        <v>0</v>
      </c>
      <c r="B320" s="1">
        <v>9156</v>
      </c>
      <c r="C320" s="1">
        <v>2011</v>
      </c>
      <c r="D320" s="5">
        <v>80350194</v>
      </c>
      <c r="E320" s="5">
        <v>227</v>
      </c>
      <c r="L320" s="5">
        <v>7</v>
      </c>
      <c r="M320" s="5">
        <v>135176</v>
      </c>
      <c r="N320" s="5">
        <v>94048</v>
      </c>
      <c r="R320" s="5">
        <v>84</v>
      </c>
      <c r="S320" s="5">
        <v>74342</v>
      </c>
      <c r="T320" s="5">
        <v>13</v>
      </c>
      <c r="U320" s="5">
        <v>178708</v>
      </c>
      <c r="V320" s="5">
        <v>123631</v>
      </c>
    </row>
    <row r="321" spans="1:22" x14ac:dyDescent="0.25">
      <c r="A321" s="1" t="s">
        <v>0</v>
      </c>
      <c r="B321" s="1">
        <v>9170</v>
      </c>
      <c r="C321" s="1">
        <v>2011</v>
      </c>
      <c r="D321" s="5">
        <v>707901</v>
      </c>
      <c r="E321" s="5">
        <v>23</v>
      </c>
      <c r="T321" s="5">
        <v>1</v>
      </c>
      <c r="U321" s="5">
        <v>50</v>
      </c>
      <c r="V321" s="5">
        <v>616</v>
      </c>
    </row>
    <row r="322" spans="1:22" x14ac:dyDescent="0.25">
      <c r="A322" s="1" t="s">
        <v>0</v>
      </c>
      <c r="B322" s="1">
        <v>9178</v>
      </c>
      <c r="C322" s="1">
        <v>2011</v>
      </c>
      <c r="D322" s="5">
        <v>25841219</v>
      </c>
      <c r="E322" s="5">
        <v>24</v>
      </c>
      <c r="I322" s="5">
        <v>1</v>
      </c>
      <c r="J322" s="5">
        <v>45775</v>
      </c>
      <c r="K322" s="5">
        <v>22473</v>
      </c>
      <c r="R322" s="5">
        <v>112</v>
      </c>
      <c r="S322" s="5">
        <v>520114</v>
      </c>
      <c r="T322" s="5">
        <v>22</v>
      </c>
      <c r="U322" s="5">
        <v>246723</v>
      </c>
      <c r="V322" s="5">
        <v>67996</v>
      </c>
    </row>
    <row r="323" spans="1:22" x14ac:dyDescent="0.25">
      <c r="A323" s="1" t="s">
        <v>0</v>
      </c>
      <c r="B323" s="1">
        <v>9179</v>
      </c>
      <c r="C323" s="1">
        <v>2011</v>
      </c>
      <c r="D323" s="5">
        <v>23673896</v>
      </c>
      <c r="E323" s="5">
        <v>20</v>
      </c>
      <c r="L323" s="5">
        <v>17</v>
      </c>
      <c r="M323" s="5">
        <v>228723</v>
      </c>
      <c r="N323" s="5">
        <v>200026</v>
      </c>
      <c r="R323" s="5">
        <v>47</v>
      </c>
      <c r="S323" s="5">
        <v>82604</v>
      </c>
      <c r="T323" s="5">
        <v>38</v>
      </c>
      <c r="U323" s="5">
        <v>501896</v>
      </c>
      <c r="V323" s="5">
        <v>190731</v>
      </c>
    </row>
    <row r="324" spans="1:22" x14ac:dyDescent="0.25">
      <c r="A324" s="1" t="s">
        <v>0</v>
      </c>
      <c r="B324" s="1">
        <v>9182</v>
      </c>
      <c r="C324" s="1">
        <v>2011</v>
      </c>
      <c r="D324" s="5">
        <v>58134114</v>
      </c>
      <c r="E324" s="5">
        <v>51</v>
      </c>
      <c r="L324" s="5">
        <v>2</v>
      </c>
      <c r="M324" s="5">
        <v>18126</v>
      </c>
      <c r="N324" s="5">
        <v>57797</v>
      </c>
      <c r="R324" s="5">
        <v>29</v>
      </c>
      <c r="S324" s="5">
        <v>67853</v>
      </c>
      <c r="T324" s="5">
        <v>14</v>
      </c>
      <c r="U324" s="5">
        <v>50779</v>
      </c>
      <c r="V324" s="5">
        <v>309830</v>
      </c>
    </row>
    <row r="325" spans="1:22" x14ac:dyDescent="0.25">
      <c r="A325" s="1" t="s">
        <v>0</v>
      </c>
      <c r="B325" s="1">
        <v>9186</v>
      </c>
      <c r="C325" s="1">
        <v>2011</v>
      </c>
      <c r="D325" s="5">
        <v>5084022</v>
      </c>
      <c r="E325" s="5">
        <v>61</v>
      </c>
      <c r="F325" s="5">
        <v>2</v>
      </c>
      <c r="G325" s="5">
        <v>230760</v>
      </c>
      <c r="H325" s="5">
        <v>23524</v>
      </c>
      <c r="R325" s="5">
        <v>20</v>
      </c>
      <c r="S325" s="5">
        <v>13743</v>
      </c>
      <c r="T325" s="5">
        <v>4</v>
      </c>
      <c r="U325" s="5">
        <v>173902</v>
      </c>
      <c r="V325" s="5">
        <v>309935</v>
      </c>
    </row>
    <row r="326" spans="1:22" x14ac:dyDescent="0.25">
      <c r="A326" s="1" t="s">
        <v>0</v>
      </c>
      <c r="B326" s="1">
        <v>9220</v>
      </c>
      <c r="C326" s="1">
        <v>2011</v>
      </c>
      <c r="D326" s="5">
        <v>29082922</v>
      </c>
      <c r="E326" s="5">
        <v>129</v>
      </c>
      <c r="I326" s="5">
        <v>2</v>
      </c>
      <c r="J326" s="5">
        <v>26936</v>
      </c>
      <c r="K326" s="5">
        <v>10246</v>
      </c>
      <c r="L326" s="5">
        <v>17</v>
      </c>
      <c r="M326" s="5">
        <v>177087</v>
      </c>
      <c r="N326" s="5">
        <v>256530</v>
      </c>
      <c r="R326" s="5">
        <v>97</v>
      </c>
      <c r="S326" s="5">
        <v>81420</v>
      </c>
      <c r="T326" s="5">
        <v>19</v>
      </c>
      <c r="U326" s="5">
        <v>39183</v>
      </c>
      <c r="V326" s="5">
        <v>74023</v>
      </c>
    </row>
    <row r="327" spans="1:22" x14ac:dyDescent="0.25">
      <c r="A327" s="1" t="s">
        <v>0</v>
      </c>
      <c r="B327" s="1">
        <v>9402</v>
      </c>
      <c r="C327" s="1">
        <v>2011</v>
      </c>
      <c r="D327" s="5">
        <v>372928833</v>
      </c>
      <c r="E327" s="5">
        <v>480</v>
      </c>
      <c r="F327" s="5">
        <v>4</v>
      </c>
      <c r="G327" s="5">
        <v>1233989</v>
      </c>
      <c r="H327" s="5">
        <v>75559</v>
      </c>
      <c r="I327" s="5">
        <v>5</v>
      </c>
      <c r="J327" s="5">
        <v>148440</v>
      </c>
      <c r="K327" s="5">
        <v>296253</v>
      </c>
      <c r="L327" s="5">
        <v>58</v>
      </c>
      <c r="M327" s="5">
        <v>1089366</v>
      </c>
      <c r="N327" s="5">
        <v>1295032</v>
      </c>
      <c r="R327" s="5">
        <v>407</v>
      </c>
      <c r="S327" s="5">
        <v>570307</v>
      </c>
      <c r="T327" s="5">
        <v>129</v>
      </c>
      <c r="U327" s="5">
        <v>1157436</v>
      </c>
      <c r="V327" s="5">
        <v>1798176</v>
      </c>
    </row>
    <row r="328" spans="1:22" x14ac:dyDescent="0.25">
      <c r="A328" s="1" t="s">
        <v>0</v>
      </c>
      <c r="B328" s="1">
        <v>9501</v>
      </c>
      <c r="C328" s="1">
        <v>2011</v>
      </c>
      <c r="D328" s="5">
        <v>94067931</v>
      </c>
      <c r="E328" s="5">
        <v>267</v>
      </c>
      <c r="I328" s="5">
        <v>1</v>
      </c>
      <c r="J328" s="5">
        <v>7015</v>
      </c>
      <c r="K328" s="5">
        <v>7034</v>
      </c>
      <c r="L328" s="5">
        <v>14</v>
      </c>
      <c r="M328" s="5">
        <v>216238</v>
      </c>
      <c r="N328" s="5">
        <v>453043</v>
      </c>
      <c r="R328" s="5">
        <v>92</v>
      </c>
      <c r="S328" s="5">
        <v>86122</v>
      </c>
      <c r="T328" s="5">
        <v>18</v>
      </c>
      <c r="U328" s="5">
        <v>46073</v>
      </c>
      <c r="V328" s="5">
        <v>161549</v>
      </c>
    </row>
    <row r="329" spans="1:22" x14ac:dyDescent="0.25">
      <c r="A329" s="1" t="s">
        <v>0</v>
      </c>
      <c r="B329" s="1">
        <v>9522</v>
      </c>
      <c r="C329" s="1">
        <v>2011</v>
      </c>
      <c r="D329" s="5">
        <v>62299440</v>
      </c>
      <c r="E329" s="5">
        <v>87</v>
      </c>
      <c r="L329" s="5">
        <v>23</v>
      </c>
      <c r="M329" s="5">
        <v>494205</v>
      </c>
      <c r="N329" s="5">
        <v>723199</v>
      </c>
      <c r="R329" s="5">
        <v>131</v>
      </c>
      <c r="S329" s="5">
        <v>137793</v>
      </c>
      <c r="T329" s="5">
        <v>16</v>
      </c>
      <c r="U329" s="5">
        <v>70683</v>
      </c>
      <c r="V329" s="5">
        <v>73139</v>
      </c>
    </row>
    <row r="330" spans="1:22" x14ac:dyDescent="0.25">
      <c r="A330" s="1" t="s">
        <v>0</v>
      </c>
      <c r="B330" s="1">
        <v>9529</v>
      </c>
      <c r="C330" s="1">
        <v>2011</v>
      </c>
      <c r="D330" s="5">
        <v>162945861</v>
      </c>
      <c r="E330" s="5">
        <v>131</v>
      </c>
      <c r="L330" s="5">
        <v>9</v>
      </c>
      <c r="M330" s="5">
        <v>418539</v>
      </c>
      <c r="N330" s="5">
        <v>403382</v>
      </c>
      <c r="R330" s="5">
        <v>80</v>
      </c>
      <c r="S330" s="5">
        <v>105981</v>
      </c>
      <c r="T330" s="5">
        <v>20</v>
      </c>
      <c r="U330" s="5">
        <v>645412</v>
      </c>
      <c r="V330" s="5">
        <v>1616860</v>
      </c>
    </row>
    <row r="331" spans="1:22" x14ac:dyDescent="0.25">
      <c r="A331" s="1" t="s">
        <v>0</v>
      </c>
      <c r="B331" s="1">
        <v>9552</v>
      </c>
      <c r="C331" s="1">
        <v>2011</v>
      </c>
      <c r="D331" s="5">
        <v>61426942</v>
      </c>
      <c r="E331" s="5">
        <v>341</v>
      </c>
      <c r="F331" s="5">
        <v>1</v>
      </c>
      <c r="G331" s="5">
        <v>523140</v>
      </c>
      <c r="H331" s="5">
        <v>661</v>
      </c>
      <c r="I331" s="5">
        <v>1</v>
      </c>
      <c r="J331" s="5">
        <v>8040</v>
      </c>
      <c r="K331" s="5">
        <v>19099</v>
      </c>
      <c r="L331" s="5">
        <v>19</v>
      </c>
      <c r="M331" s="5">
        <v>334779</v>
      </c>
      <c r="N331" s="5">
        <v>566935</v>
      </c>
      <c r="R331" s="5">
        <v>95</v>
      </c>
      <c r="S331" s="5">
        <v>81348</v>
      </c>
      <c r="T331" s="5">
        <v>26</v>
      </c>
      <c r="U331" s="5">
        <v>219471</v>
      </c>
      <c r="V331" s="5">
        <v>286687</v>
      </c>
    </row>
    <row r="332" spans="1:22" x14ac:dyDescent="0.25">
      <c r="A332" s="1" t="s">
        <v>0</v>
      </c>
      <c r="B332" s="1">
        <v>9586</v>
      </c>
      <c r="C332" s="1">
        <v>2011</v>
      </c>
      <c r="D332" s="5">
        <v>216522525</v>
      </c>
      <c r="E332" s="5">
        <v>445</v>
      </c>
      <c r="L332" s="5">
        <v>13</v>
      </c>
      <c r="M332" s="5">
        <v>214496</v>
      </c>
      <c r="N332" s="5">
        <v>222455</v>
      </c>
      <c r="R332" s="5">
        <v>81</v>
      </c>
      <c r="S332" s="5">
        <v>53706</v>
      </c>
      <c r="T332" s="5">
        <v>17</v>
      </c>
      <c r="U332" s="5">
        <v>73490</v>
      </c>
      <c r="V332" s="5">
        <v>118224</v>
      </c>
    </row>
    <row r="333" spans="1:22" x14ac:dyDescent="0.25">
      <c r="A333" s="1" t="s">
        <v>0</v>
      </c>
      <c r="B333" s="1">
        <v>9620</v>
      </c>
      <c r="C333" s="1">
        <v>2011</v>
      </c>
      <c r="D333" s="5">
        <v>110237858</v>
      </c>
      <c r="E333" s="5">
        <v>342</v>
      </c>
      <c r="I333" s="5">
        <v>3</v>
      </c>
      <c r="J333" s="5">
        <v>21613</v>
      </c>
      <c r="K333" s="5">
        <v>58530</v>
      </c>
      <c r="L333" s="5">
        <v>3</v>
      </c>
      <c r="M333" s="5">
        <v>82446</v>
      </c>
      <c r="N333" s="5">
        <v>111565</v>
      </c>
      <c r="R333" s="5">
        <v>52</v>
      </c>
      <c r="S333" s="5">
        <v>55668</v>
      </c>
      <c r="T333" s="5">
        <v>13</v>
      </c>
      <c r="U333" s="5">
        <v>48746</v>
      </c>
      <c r="V333" s="5">
        <v>146750</v>
      </c>
    </row>
    <row r="334" spans="1:22" x14ac:dyDescent="0.25">
      <c r="A334" s="1" t="s">
        <v>1</v>
      </c>
      <c r="B334" s="1">
        <v>6824</v>
      </c>
      <c r="C334" s="1">
        <v>2011</v>
      </c>
      <c r="D334" s="5">
        <v>8450755</v>
      </c>
      <c r="E334" s="5">
        <v>21</v>
      </c>
      <c r="R334" s="5">
        <v>20</v>
      </c>
      <c r="S334" s="5">
        <v>15562</v>
      </c>
      <c r="T334" s="5">
        <v>6</v>
      </c>
      <c r="U334" s="5">
        <v>98024</v>
      </c>
      <c r="V334" s="5">
        <v>70460</v>
      </c>
    </row>
    <row r="335" spans="1:22" x14ac:dyDescent="0.25">
      <c r="A335" s="1" t="s">
        <v>1</v>
      </c>
      <c r="B335" s="1">
        <v>6843</v>
      </c>
      <c r="C335" s="1">
        <v>2011</v>
      </c>
      <c r="D335" s="5">
        <v>7267485</v>
      </c>
      <c r="E335" s="5">
        <v>8</v>
      </c>
      <c r="L335" s="5">
        <v>1</v>
      </c>
      <c r="M335" s="5">
        <v>8924</v>
      </c>
      <c r="N335" s="5">
        <v>23290</v>
      </c>
      <c r="R335" s="5">
        <v>4</v>
      </c>
      <c r="S335" s="5">
        <v>8135</v>
      </c>
      <c r="T335" s="5">
        <v>2</v>
      </c>
      <c r="U335" s="5">
        <v>108022</v>
      </c>
      <c r="V335" s="5">
        <v>90509</v>
      </c>
    </row>
    <row r="336" spans="1:22" x14ac:dyDescent="0.25">
      <c r="A336" s="1" t="s">
        <v>1</v>
      </c>
      <c r="B336" s="1">
        <v>6872</v>
      </c>
      <c r="C336" s="1">
        <v>2011</v>
      </c>
      <c r="D336" s="5">
        <v>29475679</v>
      </c>
      <c r="E336" s="5">
        <v>66</v>
      </c>
      <c r="F336" s="5">
        <v>1</v>
      </c>
      <c r="G336" s="5">
        <v>5000</v>
      </c>
      <c r="H336" s="5">
        <v>0</v>
      </c>
      <c r="L336" s="5">
        <v>4</v>
      </c>
      <c r="M336" s="5">
        <v>194139</v>
      </c>
      <c r="N336" s="5">
        <v>168705</v>
      </c>
      <c r="R336" s="5">
        <v>37</v>
      </c>
      <c r="S336" s="5">
        <v>68250</v>
      </c>
      <c r="T336" s="5">
        <v>19</v>
      </c>
      <c r="U336" s="5">
        <v>312060</v>
      </c>
      <c r="V336" s="5">
        <v>242438</v>
      </c>
    </row>
    <row r="337" spans="1:22" x14ac:dyDescent="0.25">
      <c r="A337" s="1" t="s">
        <v>1</v>
      </c>
      <c r="B337" s="1">
        <v>6874</v>
      </c>
      <c r="C337" s="1">
        <v>2011</v>
      </c>
      <c r="D337" s="5">
        <v>1787519</v>
      </c>
      <c r="E337" s="5">
        <v>4</v>
      </c>
      <c r="R337" s="5">
        <v>4</v>
      </c>
      <c r="S337" s="5">
        <v>1692</v>
      </c>
      <c r="T337" s="5">
        <v>2</v>
      </c>
      <c r="U337" s="5">
        <v>119464</v>
      </c>
      <c r="V337" s="5">
        <v>23785</v>
      </c>
    </row>
    <row r="338" spans="1:22" x14ac:dyDescent="0.25">
      <c r="A338" s="1" t="s">
        <v>1</v>
      </c>
      <c r="B338" s="1">
        <v>7016</v>
      </c>
      <c r="C338" s="1">
        <v>2011</v>
      </c>
      <c r="D338" s="5">
        <v>33137217</v>
      </c>
      <c r="E338" s="5">
        <v>16</v>
      </c>
      <c r="R338" s="5">
        <v>1</v>
      </c>
      <c r="S338" s="5">
        <v>1267</v>
      </c>
    </row>
    <row r="339" spans="1:22" x14ac:dyDescent="0.25">
      <c r="A339" s="1" t="s">
        <v>1</v>
      </c>
      <c r="B339" s="1">
        <v>7024</v>
      </c>
      <c r="C339" s="1">
        <v>2011</v>
      </c>
      <c r="D339" s="5">
        <v>27577067</v>
      </c>
      <c r="E339" s="5">
        <v>3</v>
      </c>
      <c r="L339" s="5">
        <v>3</v>
      </c>
      <c r="M339" s="5">
        <v>179710</v>
      </c>
      <c r="N339" s="5">
        <v>97250</v>
      </c>
      <c r="R339" s="5">
        <v>3</v>
      </c>
      <c r="S339" s="5">
        <v>576</v>
      </c>
      <c r="T339" s="5">
        <v>8</v>
      </c>
      <c r="U339" s="5">
        <v>10850</v>
      </c>
      <c r="V339" s="5">
        <v>34855</v>
      </c>
    </row>
    <row r="340" spans="1:22" x14ac:dyDescent="0.25">
      <c r="A340" s="1" t="s">
        <v>1</v>
      </c>
      <c r="B340" s="1">
        <v>7133</v>
      </c>
      <c r="C340" s="1">
        <v>2011</v>
      </c>
      <c r="D340" s="5">
        <v>31725878</v>
      </c>
      <c r="E340" s="5">
        <v>19</v>
      </c>
      <c r="L340" s="5">
        <v>2</v>
      </c>
      <c r="M340" s="5">
        <v>31401</v>
      </c>
      <c r="N340" s="5">
        <v>23026</v>
      </c>
      <c r="R340" s="5">
        <v>21</v>
      </c>
      <c r="S340" s="5">
        <v>42445</v>
      </c>
      <c r="T340" s="5">
        <v>8</v>
      </c>
      <c r="U340" s="5">
        <v>60556</v>
      </c>
      <c r="V340" s="5">
        <v>39633</v>
      </c>
    </row>
    <row r="341" spans="1:22" x14ac:dyDescent="0.25">
      <c r="A341" s="1" t="s">
        <v>1</v>
      </c>
      <c r="B341" s="1">
        <v>7309</v>
      </c>
      <c r="C341" s="1">
        <v>2011</v>
      </c>
      <c r="D341" s="5">
        <v>8665919</v>
      </c>
      <c r="E341" s="5">
        <v>25</v>
      </c>
      <c r="I341" s="5">
        <v>3</v>
      </c>
      <c r="J341" s="5">
        <v>138546</v>
      </c>
      <c r="K341" s="5">
        <v>228375</v>
      </c>
      <c r="L341" s="5">
        <v>2</v>
      </c>
      <c r="M341" s="5">
        <v>19764</v>
      </c>
      <c r="N341" s="5">
        <v>9239</v>
      </c>
      <c r="R341" s="5">
        <v>11</v>
      </c>
      <c r="S341" s="5">
        <v>19327</v>
      </c>
      <c r="T341" s="5">
        <v>7</v>
      </c>
      <c r="U341" s="5">
        <v>132531</v>
      </c>
      <c r="V341" s="5">
        <v>136110</v>
      </c>
    </row>
    <row r="342" spans="1:22" x14ac:dyDescent="0.25">
      <c r="A342" s="1" t="s">
        <v>1</v>
      </c>
      <c r="B342" s="1">
        <v>7313</v>
      </c>
      <c r="C342" s="1">
        <v>2011</v>
      </c>
      <c r="D342" s="5">
        <v>3038198</v>
      </c>
      <c r="E342" s="5">
        <v>5</v>
      </c>
      <c r="T342" s="5">
        <v>1</v>
      </c>
      <c r="U342" s="5">
        <v>7692</v>
      </c>
      <c r="V342" s="5">
        <v>3711</v>
      </c>
    </row>
    <row r="343" spans="1:22" x14ac:dyDescent="0.25">
      <c r="A343" s="1" t="s">
        <v>1</v>
      </c>
      <c r="B343" s="1">
        <v>7317</v>
      </c>
      <c r="C343" s="1">
        <v>2011</v>
      </c>
      <c r="D343" s="5">
        <v>25625035</v>
      </c>
      <c r="E343" s="5">
        <v>44</v>
      </c>
      <c r="L343" s="5">
        <v>1</v>
      </c>
      <c r="M343" s="5">
        <v>19178</v>
      </c>
      <c r="N343" s="5">
        <v>12435</v>
      </c>
      <c r="R343" s="5">
        <v>7</v>
      </c>
      <c r="S343" s="5">
        <v>14490</v>
      </c>
      <c r="T343" s="5">
        <v>10</v>
      </c>
      <c r="U343" s="5">
        <v>273408</v>
      </c>
      <c r="V343" s="5">
        <v>112217</v>
      </c>
    </row>
    <row r="344" spans="1:22" x14ac:dyDescent="0.25">
      <c r="A344" s="1" t="s">
        <v>1</v>
      </c>
      <c r="B344" s="1">
        <v>7327</v>
      </c>
      <c r="C344" s="1">
        <v>2011</v>
      </c>
      <c r="D344" s="5">
        <v>4357221</v>
      </c>
      <c r="E344" s="5">
        <v>6</v>
      </c>
      <c r="R344" s="5">
        <v>2</v>
      </c>
      <c r="S344" s="5">
        <v>3398</v>
      </c>
      <c r="T344" s="5">
        <v>1</v>
      </c>
      <c r="U344" s="5">
        <v>332</v>
      </c>
      <c r="V344" s="5">
        <v>582</v>
      </c>
    </row>
    <row r="345" spans="1:22" x14ac:dyDescent="0.25">
      <c r="A345" s="1" t="s">
        <v>1</v>
      </c>
      <c r="B345" s="1">
        <v>7350</v>
      </c>
      <c r="C345" s="1">
        <v>2011</v>
      </c>
      <c r="D345" s="5">
        <v>8293832</v>
      </c>
      <c r="E345" s="5">
        <v>6</v>
      </c>
      <c r="I345" s="5">
        <v>1</v>
      </c>
      <c r="J345" s="5">
        <v>132996</v>
      </c>
      <c r="K345" s="5">
        <v>52199</v>
      </c>
      <c r="R345" s="5">
        <v>15</v>
      </c>
      <c r="S345" s="5">
        <v>14886</v>
      </c>
      <c r="T345" s="5">
        <v>8</v>
      </c>
      <c r="U345" s="5">
        <v>68139</v>
      </c>
      <c r="V345" s="5">
        <v>188855</v>
      </c>
    </row>
    <row r="346" spans="1:22" x14ac:dyDescent="0.25">
      <c r="A346" s="1" t="s">
        <v>1</v>
      </c>
      <c r="B346" s="1">
        <v>8709</v>
      </c>
      <c r="C346" s="1">
        <v>2011</v>
      </c>
      <c r="D346" s="5">
        <v>21551642</v>
      </c>
      <c r="E346" s="5">
        <v>54</v>
      </c>
      <c r="R346" s="5">
        <v>3</v>
      </c>
      <c r="S346" s="5">
        <v>1078</v>
      </c>
      <c r="T346" s="5">
        <v>1</v>
      </c>
      <c r="U346" s="5">
        <v>49000</v>
      </c>
      <c r="V346" s="5">
        <v>8029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6"/>
  <sheetViews>
    <sheetView workbookViewId="0">
      <selection sqref="A1:V1048576"/>
    </sheetView>
  </sheetViews>
  <sheetFormatPr defaultRowHeight="15" x14ac:dyDescent="0.25"/>
  <cols>
    <col min="1" max="1" width="8.7109375" style="1" bestFit="1" customWidth="1"/>
    <col min="2" max="2" width="8.85546875" style="1" bestFit="1" customWidth="1"/>
    <col min="3" max="3" width="5" style="1" bestFit="1" customWidth="1"/>
    <col min="4" max="4" width="15.5703125" style="5" bestFit="1" customWidth="1"/>
    <col min="5" max="6" width="9.28515625" style="5" bestFit="1" customWidth="1"/>
    <col min="7" max="7" width="9.85546875" style="5" bestFit="1" customWidth="1"/>
    <col min="8" max="9" width="9.28515625" style="5" bestFit="1" customWidth="1"/>
    <col min="10" max="11" width="9.85546875" style="5" bestFit="1" customWidth="1"/>
    <col min="12" max="12" width="9.28515625" style="5" bestFit="1" customWidth="1"/>
    <col min="13" max="14" width="10.85546875" style="5" bestFit="1" customWidth="1"/>
    <col min="15" max="19" width="9.28515625" style="5" bestFit="1" customWidth="1"/>
    <col min="20" max="20" width="9.85546875" style="5" bestFit="1" customWidth="1"/>
    <col min="21" max="21" width="9.28515625" style="5" bestFit="1" customWidth="1"/>
    <col min="22" max="22" width="10.85546875" style="5" bestFit="1" customWidth="1"/>
  </cols>
  <sheetData>
    <row r="1" spans="1:22" ht="60" x14ac:dyDescent="0.25">
      <c r="A1" s="2" t="s">
        <v>2</v>
      </c>
      <c r="B1" s="2" t="s">
        <v>3</v>
      </c>
      <c r="C1" s="2" t="s">
        <v>4</v>
      </c>
      <c r="D1" s="4" t="s">
        <v>5</v>
      </c>
      <c r="E1" s="4" t="s">
        <v>6</v>
      </c>
      <c r="F1" s="4" t="s">
        <v>7</v>
      </c>
      <c r="G1" s="4" t="s">
        <v>8</v>
      </c>
      <c r="H1" s="4" t="s">
        <v>9</v>
      </c>
      <c r="I1" s="4" t="s">
        <v>10</v>
      </c>
      <c r="J1" s="4" t="s">
        <v>11</v>
      </c>
      <c r="K1" s="4" t="s">
        <v>12</v>
      </c>
      <c r="L1" s="4" t="s">
        <v>13</v>
      </c>
      <c r="M1" s="4" t="s">
        <v>14</v>
      </c>
      <c r="N1" s="4" t="s">
        <v>15</v>
      </c>
      <c r="O1" s="4" t="s">
        <v>16</v>
      </c>
      <c r="P1" s="4" t="s">
        <v>17</v>
      </c>
      <c r="Q1" s="4" t="s">
        <v>18</v>
      </c>
      <c r="R1" s="4" t="s">
        <v>19</v>
      </c>
      <c r="S1" s="4" t="s">
        <v>21</v>
      </c>
      <c r="T1" s="4" t="s">
        <v>22</v>
      </c>
      <c r="U1" s="4" t="s">
        <v>23</v>
      </c>
      <c r="V1" s="4" t="s">
        <v>24</v>
      </c>
    </row>
    <row r="2" spans="1:22" x14ac:dyDescent="0.25">
      <c r="A2" s="1" t="s">
        <v>0</v>
      </c>
      <c r="B2" s="1">
        <v>5</v>
      </c>
      <c r="C2" s="1">
        <v>2012</v>
      </c>
      <c r="D2" s="5">
        <v>99318228</v>
      </c>
      <c r="E2" s="5">
        <v>231</v>
      </c>
      <c r="F2" s="5">
        <v>1</v>
      </c>
      <c r="G2" s="5">
        <v>486501</v>
      </c>
      <c r="H2" s="5">
        <v>63499</v>
      </c>
      <c r="L2" s="5">
        <v>10</v>
      </c>
      <c r="M2" s="5">
        <v>65950</v>
      </c>
      <c r="N2" s="5">
        <v>85096</v>
      </c>
      <c r="R2" s="5">
        <v>105</v>
      </c>
      <c r="S2" s="5">
        <v>79092</v>
      </c>
      <c r="T2" s="5">
        <v>29</v>
      </c>
      <c r="U2" s="5">
        <v>113252</v>
      </c>
      <c r="V2" s="5">
        <v>218390</v>
      </c>
    </row>
    <row r="3" spans="1:22" x14ac:dyDescent="0.25">
      <c r="A3" s="1" t="s">
        <v>0</v>
      </c>
      <c r="B3" s="1">
        <v>8</v>
      </c>
      <c r="C3" s="1">
        <v>2012</v>
      </c>
      <c r="D3" s="5">
        <v>39684130</v>
      </c>
      <c r="E3" s="5">
        <v>172</v>
      </c>
      <c r="L3" s="5">
        <v>8</v>
      </c>
      <c r="M3" s="5">
        <v>89063</v>
      </c>
      <c r="N3" s="5">
        <v>194771</v>
      </c>
      <c r="R3" s="5">
        <v>27</v>
      </c>
      <c r="S3" s="5">
        <v>31939</v>
      </c>
      <c r="T3" s="5">
        <v>12</v>
      </c>
      <c r="U3" s="5">
        <v>34199</v>
      </c>
      <c r="V3" s="5">
        <v>62998</v>
      </c>
    </row>
    <row r="4" spans="1:22" x14ac:dyDescent="0.25">
      <c r="A4" s="1" t="s">
        <v>0</v>
      </c>
      <c r="B4" s="1">
        <v>11</v>
      </c>
      <c r="C4" s="1">
        <v>2012</v>
      </c>
      <c r="D4" s="5">
        <v>7246049</v>
      </c>
      <c r="E4" s="5">
        <v>133</v>
      </c>
      <c r="L4" s="5">
        <v>7</v>
      </c>
      <c r="M4" s="5">
        <v>111983</v>
      </c>
      <c r="N4" s="5">
        <v>66777</v>
      </c>
      <c r="R4" s="5">
        <v>4</v>
      </c>
      <c r="S4" s="5">
        <v>36331</v>
      </c>
      <c r="T4" s="5">
        <v>1</v>
      </c>
      <c r="U4" s="5">
        <v>1300</v>
      </c>
      <c r="V4" s="5">
        <v>12338</v>
      </c>
    </row>
    <row r="5" spans="1:22" x14ac:dyDescent="0.25">
      <c r="A5" s="1" t="s">
        <v>0</v>
      </c>
      <c r="B5" s="1">
        <v>16</v>
      </c>
      <c r="C5" s="1">
        <v>2012</v>
      </c>
      <c r="D5" s="5">
        <v>14838119</v>
      </c>
      <c r="E5" s="5">
        <v>122</v>
      </c>
      <c r="F5" s="5">
        <v>1</v>
      </c>
      <c r="G5" s="5">
        <v>540865</v>
      </c>
      <c r="H5" s="5">
        <v>9135</v>
      </c>
      <c r="L5" s="5">
        <v>6</v>
      </c>
      <c r="M5" s="5">
        <v>78961</v>
      </c>
      <c r="N5" s="5">
        <v>123719</v>
      </c>
      <c r="R5" s="5">
        <v>38</v>
      </c>
      <c r="S5" s="5">
        <v>35998</v>
      </c>
      <c r="T5" s="5">
        <v>5</v>
      </c>
      <c r="U5" s="5">
        <v>18832</v>
      </c>
      <c r="V5" s="5">
        <v>28180</v>
      </c>
    </row>
    <row r="6" spans="1:22" x14ac:dyDescent="0.25">
      <c r="A6" s="1" t="s">
        <v>0</v>
      </c>
      <c r="B6" s="1">
        <v>34</v>
      </c>
      <c r="C6" s="1">
        <v>2012</v>
      </c>
      <c r="D6" s="5">
        <v>3406656</v>
      </c>
      <c r="E6" s="5">
        <v>4</v>
      </c>
      <c r="R6" s="5">
        <v>8</v>
      </c>
      <c r="S6" s="5">
        <v>9247</v>
      </c>
      <c r="T6" s="5">
        <v>1</v>
      </c>
      <c r="U6" s="5">
        <v>2118</v>
      </c>
      <c r="V6" s="5">
        <v>26780</v>
      </c>
    </row>
    <row r="7" spans="1:22" x14ac:dyDescent="0.25">
      <c r="A7" s="1" t="s">
        <v>0</v>
      </c>
      <c r="B7" s="1">
        <v>35</v>
      </c>
      <c r="C7" s="1">
        <v>2012</v>
      </c>
      <c r="D7" s="5">
        <v>95688285</v>
      </c>
      <c r="E7" s="5">
        <v>141</v>
      </c>
      <c r="I7" s="5">
        <v>5</v>
      </c>
      <c r="J7" s="5">
        <v>31128</v>
      </c>
      <c r="K7" s="5">
        <v>23934</v>
      </c>
      <c r="L7" s="5">
        <v>24</v>
      </c>
      <c r="M7" s="5">
        <v>343126</v>
      </c>
      <c r="N7" s="5">
        <v>518587</v>
      </c>
      <c r="R7" s="5">
        <v>170</v>
      </c>
      <c r="S7" s="5">
        <v>144509</v>
      </c>
      <c r="T7" s="5">
        <v>40</v>
      </c>
      <c r="U7" s="5">
        <v>110802</v>
      </c>
      <c r="V7" s="5">
        <v>213967</v>
      </c>
    </row>
    <row r="8" spans="1:22" x14ac:dyDescent="0.25">
      <c r="A8" s="1" t="s">
        <v>0</v>
      </c>
      <c r="B8" s="1">
        <v>37</v>
      </c>
      <c r="C8" s="1">
        <v>2012</v>
      </c>
      <c r="D8" s="5">
        <v>166309656</v>
      </c>
      <c r="E8" s="5">
        <v>1660</v>
      </c>
      <c r="F8" s="5">
        <v>1</v>
      </c>
      <c r="G8" s="5">
        <v>451615</v>
      </c>
      <c r="H8" s="5">
        <v>6000</v>
      </c>
      <c r="I8" s="5">
        <v>1</v>
      </c>
      <c r="J8" s="5">
        <v>53912</v>
      </c>
      <c r="K8" s="5">
        <v>40507</v>
      </c>
      <c r="L8" s="5">
        <v>28</v>
      </c>
      <c r="M8" s="5">
        <v>319790</v>
      </c>
      <c r="N8" s="5">
        <v>605417</v>
      </c>
      <c r="R8" s="5">
        <v>149</v>
      </c>
      <c r="S8" s="5">
        <v>173051</v>
      </c>
      <c r="T8" s="5">
        <v>52</v>
      </c>
      <c r="U8" s="5">
        <v>358857</v>
      </c>
      <c r="V8" s="5">
        <v>363800</v>
      </c>
    </row>
    <row r="9" spans="1:22" x14ac:dyDescent="0.25">
      <c r="A9" s="1" t="s">
        <v>0</v>
      </c>
      <c r="B9" s="1">
        <v>42</v>
      </c>
      <c r="C9" s="1">
        <v>2012</v>
      </c>
      <c r="D9" s="5">
        <v>256150358</v>
      </c>
      <c r="E9" s="5">
        <v>1625</v>
      </c>
      <c r="I9" s="5">
        <v>2</v>
      </c>
      <c r="J9" s="5">
        <v>14610</v>
      </c>
      <c r="K9" s="5">
        <v>12014</v>
      </c>
      <c r="L9" s="5">
        <v>50</v>
      </c>
      <c r="M9" s="5">
        <v>737580</v>
      </c>
      <c r="N9" s="5">
        <v>1760339</v>
      </c>
      <c r="R9" s="5">
        <v>429</v>
      </c>
      <c r="S9" s="5">
        <v>388371</v>
      </c>
      <c r="T9" s="5">
        <v>105</v>
      </c>
      <c r="U9" s="5">
        <v>650011</v>
      </c>
      <c r="V9" s="5">
        <v>1120955</v>
      </c>
    </row>
    <row r="10" spans="1:22" x14ac:dyDescent="0.25">
      <c r="A10" s="1" t="s">
        <v>0</v>
      </c>
      <c r="B10" s="1">
        <v>79</v>
      </c>
      <c r="C10" s="1">
        <v>2012</v>
      </c>
      <c r="D10" s="5">
        <v>1951361</v>
      </c>
      <c r="E10" s="5">
        <v>31</v>
      </c>
      <c r="R10" s="5">
        <v>2</v>
      </c>
      <c r="S10" s="5">
        <v>6242</v>
      </c>
      <c r="T10" s="5">
        <v>1</v>
      </c>
      <c r="U10" s="5">
        <v>1418</v>
      </c>
      <c r="V10" s="5">
        <v>8173</v>
      </c>
    </row>
    <row r="11" spans="1:22" x14ac:dyDescent="0.25">
      <c r="A11" s="1" t="s">
        <v>0</v>
      </c>
      <c r="B11" s="1">
        <v>83</v>
      </c>
      <c r="C11" s="1">
        <v>2012</v>
      </c>
      <c r="D11" s="5">
        <v>316625883</v>
      </c>
      <c r="E11" s="5">
        <v>3180</v>
      </c>
      <c r="F11" s="5">
        <v>1</v>
      </c>
      <c r="G11" s="5">
        <v>40305</v>
      </c>
      <c r="H11" s="5">
        <v>0</v>
      </c>
      <c r="I11" s="5">
        <v>3</v>
      </c>
      <c r="J11" s="5">
        <v>69010</v>
      </c>
      <c r="K11" s="5">
        <v>31644</v>
      </c>
      <c r="L11" s="5">
        <v>81</v>
      </c>
      <c r="M11" s="5">
        <v>1171006</v>
      </c>
      <c r="N11" s="5">
        <v>1769568</v>
      </c>
      <c r="O11" s="5">
        <v>1</v>
      </c>
      <c r="P11" s="5">
        <v>135326</v>
      </c>
      <c r="Q11" s="5">
        <v>414674</v>
      </c>
      <c r="R11" s="5">
        <v>463</v>
      </c>
      <c r="S11" s="5">
        <v>757251</v>
      </c>
      <c r="T11" s="5">
        <v>91</v>
      </c>
      <c r="U11" s="5">
        <v>552437</v>
      </c>
      <c r="V11" s="5">
        <v>1168458</v>
      </c>
    </row>
    <row r="12" spans="1:22" x14ac:dyDescent="0.25">
      <c r="A12" s="1" t="s">
        <v>0</v>
      </c>
      <c r="B12" s="1">
        <v>106</v>
      </c>
      <c r="C12" s="1">
        <v>2012</v>
      </c>
      <c r="D12" s="5">
        <v>105323684</v>
      </c>
      <c r="E12" s="5">
        <v>224</v>
      </c>
      <c r="F12" s="5">
        <v>4</v>
      </c>
      <c r="G12" s="5">
        <v>1362121</v>
      </c>
      <c r="H12" s="5">
        <v>64909</v>
      </c>
      <c r="L12" s="5">
        <v>15</v>
      </c>
      <c r="M12" s="5">
        <v>197988</v>
      </c>
      <c r="N12" s="5">
        <v>283780</v>
      </c>
      <c r="O12" s="5">
        <v>1</v>
      </c>
      <c r="P12" s="5">
        <v>249076</v>
      </c>
      <c r="Q12" s="5">
        <v>300924</v>
      </c>
      <c r="R12" s="5">
        <v>105</v>
      </c>
      <c r="S12" s="5">
        <v>193545</v>
      </c>
      <c r="T12" s="5">
        <v>25</v>
      </c>
      <c r="U12" s="5">
        <v>498693</v>
      </c>
      <c r="V12" s="5">
        <v>557835</v>
      </c>
    </row>
    <row r="13" spans="1:22" x14ac:dyDescent="0.25">
      <c r="A13" s="1" t="s">
        <v>0</v>
      </c>
      <c r="B13" s="1">
        <v>113</v>
      </c>
      <c r="C13" s="1">
        <v>2012</v>
      </c>
      <c r="D13" s="5">
        <v>46172990</v>
      </c>
      <c r="E13" s="5">
        <v>148</v>
      </c>
      <c r="L13" s="5">
        <v>2</v>
      </c>
      <c r="M13" s="5">
        <v>17325</v>
      </c>
      <c r="N13" s="5">
        <v>30099</v>
      </c>
      <c r="R13" s="5">
        <v>44</v>
      </c>
      <c r="S13" s="5">
        <v>28121</v>
      </c>
      <c r="T13" s="5">
        <v>24</v>
      </c>
      <c r="U13" s="5">
        <v>73141</v>
      </c>
      <c r="V13" s="5">
        <v>155329</v>
      </c>
    </row>
    <row r="14" spans="1:22" x14ac:dyDescent="0.25">
      <c r="A14" s="1" t="s">
        <v>0</v>
      </c>
      <c r="B14" s="1">
        <v>401</v>
      </c>
      <c r="C14" s="1">
        <v>2012</v>
      </c>
      <c r="D14" s="5">
        <v>4806043</v>
      </c>
      <c r="E14" s="5">
        <v>25</v>
      </c>
      <c r="L14" s="5">
        <v>5</v>
      </c>
      <c r="M14" s="5">
        <v>128566</v>
      </c>
      <c r="N14" s="5">
        <v>149876</v>
      </c>
      <c r="R14" s="5">
        <v>5</v>
      </c>
      <c r="S14" s="5">
        <v>1901</v>
      </c>
      <c r="T14" s="5">
        <v>1</v>
      </c>
      <c r="U14" s="5">
        <v>4182</v>
      </c>
      <c r="V14" s="5">
        <v>17428</v>
      </c>
    </row>
    <row r="15" spans="1:22" x14ac:dyDescent="0.25">
      <c r="A15" s="1" t="s">
        <v>0</v>
      </c>
      <c r="B15" s="1">
        <v>1165</v>
      </c>
      <c r="C15" s="1">
        <v>2012</v>
      </c>
      <c r="D15" s="5">
        <v>194180884</v>
      </c>
      <c r="E15" s="5">
        <v>20</v>
      </c>
      <c r="F15" s="5">
        <v>2</v>
      </c>
      <c r="G15" s="5">
        <v>1050000</v>
      </c>
      <c r="H15" s="5">
        <v>0</v>
      </c>
      <c r="L15" s="5">
        <v>12</v>
      </c>
      <c r="M15" s="5">
        <v>292604</v>
      </c>
      <c r="N15" s="5">
        <v>232200</v>
      </c>
      <c r="O15" s="5">
        <v>1</v>
      </c>
      <c r="P15" s="5">
        <v>153962</v>
      </c>
      <c r="Q15" s="5">
        <v>396038</v>
      </c>
      <c r="R15" s="5">
        <v>39</v>
      </c>
      <c r="S15" s="5">
        <v>88264</v>
      </c>
      <c r="T15" s="5">
        <v>5</v>
      </c>
      <c r="U15" s="5">
        <v>58841</v>
      </c>
      <c r="V15" s="5">
        <v>132110</v>
      </c>
    </row>
    <row r="16" spans="1:22" x14ac:dyDescent="0.25">
      <c r="A16" s="1" t="s">
        <v>0</v>
      </c>
      <c r="B16" s="1">
        <v>1321</v>
      </c>
      <c r="C16" s="1">
        <v>2012</v>
      </c>
      <c r="D16" s="5">
        <v>2742086893</v>
      </c>
      <c r="E16" s="5">
        <v>1664</v>
      </c>
      <c r="F16" s="5">
        <v>6</v>
      </c>
      <c r="G16" s="5">
        <v>2164426</v>
      </c>
      <c r="H16" s="5">
        <v>11148</v>
      </c>
      <c r="L16" s="5">
        <v>93</v>
      </c>
      <c r="M16" s="5">
        <v>2710409</v>
      </c>
      <c r="N16" s="5">
        <v>2944487</v>
      </c>
      <c r="R16" s="5">
        <v>553</v>
      </c>
      <c r="S16" s="5">
        <v>597418</v>
      </c>
      <c r="T16" s="5">
        <v>162</v>
      </c>
      <c r="U16" s="5">
        <v>2379102</v>
      </c>
      <c r="V16" s="5">
        <v>2896861</v>
      </c>
    </row>
    <row r="17" spans="1:22" x14ac:dyDescent="0.25">
      <c r="A17" s="1" t="s">
        <v>0</v>
      </c>
      <c r="B17" s="1">
        <v>1438</v>
      </c>
      <c r="C17" s="1">
        <v>2012</v>
      </c>
      <c r="D17" s="5">
        <v>98076093</v>
      </c>
      <c r="E17" s="5">
        <v>27</v>
      </c>
      <c r="L17" s="5">
        <v>19</v>
      </c>
      <c r="M17" s="5">
        <v>468279</v>
      </c>
      <c r="N17" s="5">
        <v>377161</v>
      </c>
      <c r="R17" s="5">
        <v>105</v>
      </c>
      <c r="S17" s="5">
        <v>127815</v>
      </c>
      <c r="T17" s="5">
        <v>37</v>
      </c>
      <c r="U17" s="5">
        <v>330894</v>
      </c>
      <c r="V17" s="5">
        <v>332635</v>
      </c>
    </row>
    <row r="18" spans="1:22" x14ac:dyDescent="0.25">
      <c r="A18" s="1" t="s">
        <v>0</v>
      </c>
      <c r="B18" s="1">
        <v>1463</v>
      </c>
      <c r="C18" s="1">
        <v>2012</v>
      </c>
      <c r="D18" s="5">
        <v>29289463</v>
      </c>
      <c r="E18" s="5">
        <v>57</v>
      </c>
      <c r="L18" s="5">
        <v>13</v>
      </c>
      <c r="M18" s="5">
        <v>206109</v>
      </c>
      <c r="N18" s="5">
        <v>388856</v>
      </c>
      <c r="R18" s="5">
        <v>57</v>
      </c>
      <c r="S18" s="5">
        <v>108164</v>
      </c>
      <c r="T18" s="5">
        <v>11</v>
      </c>
      <c r="U18" s="5">
        <v>51365</v>
      </c>
      <c r="V18" s="5">
        <v>117955</v>
      </c>
    </row>
    <row r="19" spans="1:22" x14ac:dyDescent="0.25">
      <c r="A19" s="1" t="s">
        <v>0</v>
      </c>
      <c r="B19" s="1">
        <v>1472</v>
      </c>
      <c r="C19" s="1">
        <v>2012</v>
      </c>
      <c r="D19" s="5">
        <v>4433801</v>
      </c>
      <c r="E19" s="5">
        <v>5</v>
      </c>
      <c r="L19" s="5">
        <v>1</v>
      </c>
      <c r="M19" s="5">
        <v>14370</v>
      </c>
      <c r="N19" s="5">
        <v>47894</v>
      </c>
      <c r="R19" s="5">
        <v>4</v>
      </c>
      <c r="S19" s="5">
        <v>4517</v>
      </c>
      <c r="T19" s="5">
        <v>3</v>
      </c>
      <c r="U19" s="5">
        <v>8417</v>
      </c>
      <c r="V19" s="5">
        <v>17668</v>
      </c>
    </row>
    <row r="20" spans="1:22" x14ac:dyDescent="0.25">
      <c r="A20" s="1" t="s">
        <v>0</v>
      </c>
      <c r="B20" s="1">
        <v>1701</v>
      </c>
      <c r="C20" s="1">
        <v>2012</v>
      </c>
      <c r="D20" s="5">
        <v>141386222</v>
      </c>
      <c r="E20" s="5">
        <v>61</v>
      </c>
      <c r="I20" s="5">
        <v>1</v>
      </c>
      <c r="J20" s="5">
        <v>8870</v>
      </c>
      <c r="K20" s="5">
        <v>10564</v>
      </c>
      <c r="L20" s="5">
        <v>24</v>
      </c>
      <c r="M20" s="5">
        <v>523016</v>
      </c>
      <c r="N20" s="5">
        <v>514991</v>
      </c>
      <c r="R20" s="5">
        <v>171</v>
      </c>
      <c r="S20" s="5">
        <v>253922</v>
      </c>
      <c r="T20" s="5">
        <v>33</v>
      </c>
      <c r="U20" s="5">
        <v>499517</v>
      </c>
      <c r="V20" s="5">
        <v>534780</v>
      </c>
    </row>
    <row r="21" spans="1:22" x14ac:dyDescent="0.25">
      <c r="A21" s="1" t="s">
        <v>0</v>
      </c>
      <c r="B21" s="1">
        <v>1747</v>
      </c>
      <c r="C21" s="1">
        <v>2012</v>
      </c>
      <c r="D21" s="5">
        <v>3840590</v>
      </c>
      <c r="E21" s="5">
        <v>9</v>
      </c>
      <c r="R21" s="5">
        <v>2</v>
      </c>
      <c r="S21" s="5">
        <v>1379</v>
      </c>
    </row>
    <row r="22" spans="1:22" x14ac:dyDescent="0.25">
      <c r="A22" s="1" t="s">
        <v>0</v>
      </c>
      <c r="B22" s="1">
        <v>1803</v>
      </c>
      <c r="C22" s="1">
        <v>2012</v>
      </c>
      <c r="D22" s="5">
        <v>98372039</v>
      </c>
      <c r="E22" s="5">
        <v>172</v>
      </c>
      <c r="L22" s="5">
        <v>9</v>
      </c>
      <c r="M22" s="5">
        <v>146283</v>
      </c>
      <c r="N22" s="5">
        <v>260580</v>
      </c>
      <c r="R22" s="5">
        <v>119</v>
      </c>
      <c r="S22" s="5">
        <v>149549</v>
      </c>
      <c r="T22" s="5">
        <v>18</v>
      </c>
      <c r="U22" s="5">
        <v>194972</v>
      </c>
      <c r="V22" s="5">
        <v>344118</v>
      </c>
    </row>
    <row r="23" spans="1:22" x14ac:dyDescent="0.25">
      <c r="A23" s="1" t="s">
        <v>0</v>
      </c>
      <c r="B23" s="1">
        <v>1924</v>
      </c>
      <c r="C23" s="1">
        <v>2012</v>
      </c>
      <c r="D23" s="5">
        <v>31931153</v>
      </c>
      <c r="E23" s="5">
        <v>31</v>
      </c>
      <c r="L23" s="5">
        <v>2</v>
      </c>
      <c r="M23" s="5">
        <v>50857</v>
      </c>
      <c r="N23" s="5">
        <v>48481</v>
      </c>
      <c r="R23" s="5">
        <v>32</v>
      </c>
      <c r="S23" s="5">
        <v>27842</v>
      </c>
      <c r="T23" s="5">
        <v>6</v>
      </c>
      <c r="U23" s="5">
        <v>23402</v>
      </c>
      <c r="V23" s="5">
        <v>48062</v>
      </c>
    </row>
    <row r="24" spans="1:22" x14ac:dyDescent="0.25">
      <c r="A24" s="1" t="s">
        <v>0</v>
      </c>
      <c r="B24" s="1">
        <v>2003</v>
      </c>
      <c r="C24" s="1">
        <v>2012</v>
      </c>
      <c r="D24" s="5">
        <v>280644429</v>
      </c>
      <c r="E24" s="5">
        <v>187</v>
      </c>
      <c r="I24" s="5">
        <v>5</v>
      </c>
      <c r="J24" s="5">
        <v>252812</v>
      </c>
      <c r="K24" s="5">
        <v>430194</v>
      </c>
      <c r="L24" s="5">
        <v>32</v>
      </c>
      <c r="M24" s="5">
        <v>400638</v>
      </c>
      <c r="N24" s="5">
        <v>636810</v>
      </c>
      <c r="R24" s="5">
        <v>391</v>
      </c>
      <c r="S24" s="5">
        <v>429775</v>
      </c>
      <c r="T24" s="5">
        <v>97</v>
      </c>
      <c r="U24" s="5">
        <v>678640</v>
      </c>
      <c r="V24" s="5">
        <v>991135</v>
      </c>
    </row>
    <row r="25" spans="1:22" x14ac:dyDescent="0.25">
      <c r="A25" s="1" t="s">
        <v>0</v>
      </c>
      <c r="B25" s="1">
        <v>2014</v>
      </c>
      <c r="C25" s="1">
        <v>2012</v>
      </c>
      <c r="D25" s="5">
        <v>89035281</v>
      </c>
      <c r="E25" s="5">
        <v>102</v>
      </c>
      <c r="L25" s="5">
        <v>22</v>
      </c>
      <c r="M25" s="5">
        <v>497339</v>
      </c>
      <c r="N25" s="5">
        <v>537622</v>
      </c>
      <c r="R25" s="5">
        <v>155</v>
      </c>
      <c r="S25" s="5">
        <v>155318</v>
      </c>
      <c r="T25" s="5">
        <v>44</v>
      </c>
      <c r="U25" s="5">
        <v>165806</v>
      </c>
      <c r="V25" s="5">
        <v>287968</v>
      </c>
    </row>
    <row r="26" spans="1:22" x14ac:dyDescent="0.25">
      <c r="A26" s="1" t="s">
        <v>0</v>
      </c>
      <c r="B26" s="1">
        <v>2040</v>
      </c>
      <c r="C26" s="1">
        <v>2012</v>
      </c>
      <c r="D26" s="5">
        <v>31325882</v>
      </c>
      <c r="E26" s="5">
        <v>22</v>
      </c>
      <c r="L26" s="5">
        <v>22</v>
      </c>
      <c r="M26" s="5">
        <v>219212</v>
      </c>
      <c r="N26" s="5">
        <v>262797</v>
      </c>
      <c r="R26" s="5">
        <v>90</v>
      </c>
      <c r="S26" s="5">
        <v>66114</v>
      </c>
      <c r="T26" s="5">
        <v>7</v>
      </c>
      <c r="U26" s="5">
        <v>60565</v>
      </c>
      <c r="V26" s="5">
        <v>81895</v>
      </c>
    </row>
    <row r="27" spans="1:22" x14ac:dyDescent="0.25">
      <c r="A27" s="1" t="s">
        <v>0</v>
      </c>
      <c r="B27" s="1">
        <v>2041</v>
      </c>
      <c r="C27" s="1">
        <v>2012</v>
      </c>
      <c r="D27" s="5">
        <v>42190352</v>
      </c>
      <c r="E27" s="5">
        <v>55</v>
      </c>
      <c r="L27" s="5">
        <v>4</v>
      </c>
      <c r="M27" s="5">
        <v>13297</v>
      </c>
      <c r="N27" s="5">
        <v>20487</v>
      </c>
      <c r="R27" s="5">
        <v>41</v>
      </c>
      <c r="S27" s="5">
        <v>41993</v>
      </c>
      <c r="T27" s="5">
        <v>2</v>
      </c>
      <c r="U27" s="5">
        <v>4455</v>
      </c>
      <c r="V27" s="5">
        <v>17730</v>
      </c>
    </row>
    <row r="28" spans="1:22" x14ac:dyDescent="0.25">
      <c r="A28" s="1" t="s">
        <v>0</v>
      </c>
      <c r="B28" s="1">
        <v>2068</v>
      </c>
      <c r="C28" s="1">
        <v>2012</v>
      </c>
      <c r="D28" s="5">
        <v>75449757</v>
      </c>
      <c r="E28" s="5">
        <v>39</v>
      </c>
      <c r="L28" s="5">
        <v>7</v>
      </c>
      <c r="M28" s="5">
        <v>111439</v>
      </c>
      <c r="N28" s="5">
        <v>115009</v>
      </c>
      <c r="R28" s="5">
        <v>149</v>
      </c>
      <c r="S28" s="5">
        <v>146700</v>
      </c>
      <c r="T28" s="5">
        <v>28</v>
      </c>
      <c r="U28" s="5">
        <v>122814</v>
      </c>
      <c r="V28" s="5">
        <v>219278</v>
      </c>
    </row>
    <row r="29" spans="1:22" x14ac:dyDescent="0.25">
      <c r="A29" s="1" t="s">
        <v>0</v>
      </c>
      <c r="B29" s="1">
        <v>2081</v>
      </c>
      <c r="C29" s="1">
        <v>2012</v>
      </c>
      <c r="D29" s="5">
        <v>111052915</v>
      </c>
      <c r="E29" s="5">
        <v>42</v>
      </c>
      <c r="I29" s="5">
        <v>1</v>
      </c>
      <c r="J29" s="5">
        <v>4956</v>
      </c>
      <c r="K29" s="5">
        <v>14040</v>
      </c>
      <c r="L29" s="5">
        <v>11</v>
      </c>
      <c r="M29" s="5">
        <v>71977</v>
      </c>
      <c r="N29" s="5">
        <v>180593</v>
      </c>
      <c r="R29" s="5">
        <v>145</v>
      </c>
      <c r="S29" s="5">
        <v>154007</v>
      </c>
      <c r="T29" s="5">
        <v>17</v>
      </c>
      <c r="U29" s="5">
        <v>139183</v>
      </c>
      <c r="V29" s="5">
        <v>531307</v>
      </c>
    </row>
    <row r="30" spans="1:22" x14ac:dyDescent="0.25">
      <c r="A30" s="1" t="s">
        <v>0</v>
      </c>
      <c r="B30" s="1">
        <v>2095</v>
      </c>
      <c r="C30" s="1">
        <v>2012</v>
      </c>
      <c r="D30" s="5">
        <v>48735682</v>
      </c>
      <c r="E30" s="5">
        <v>68</v>
      </c>
      <c r="L30" s="5">
        <v>16</v>
      </c>
      <c r="M30" s="5">
        <v>208647</v>
      </c>
      <c r="N30" s="5">
        <v>473117</v>
      </c>
      <c r="R30" s="5">
        <v>89</v>
      </c>
      <c r="S30" s="5">
        <v>88008</v>
      </c>
      <c r="T30" s="5">
        <v>15</v>
      </c>
      <c r="U30" s="5">
        <v>104667</v>
      </c>
      <c r="V30" s="5">
        <v>224274</v>
      </c>
    </row>
    <row r="31" spans="1:22" x14ac:dyDescent="0.25">
      <c r="A31" s="1" t="s">
        <v>0</v>
      </c>
      <c r="B31" s="1">
        <v>2105</v>
      </c>
      <c r="C31" s="1">
        <v>2012</v>
      </c>
      <c r="D31" s="5">
        <v>23931742</v>
      </c>
      <c r="E31" s="5">
        <v>28</v>
      </c>
      <c r="L31" s="5">
        <v>7</v>
      </c>
      <c r="M31" s="5">
        <v>55578</v>
      </c>
      <c r="N31" s="5">
        <v>147518</v>
      </c>
      <c r="R31" s="5">
        <v>43</v>
      </c>
      <c r="S31" s="5">
        <v>37148</v>
      </c>
      <c r="T31" s="5">
        <v>12</v>
      </c>
      <c r="U31" s="5">
        <v>57394</v>
      </c>
      <c r="V31" s="5">
        <v>48176</v>
      </c>
    </row>
    <row r="32" spans="1:22" x14ac:dyDescent="0.25">
      <c r="A32" s="1" t="s">
        <v>0</v>
      </c>
      <c r="B32" s="1">
        <v>2111</v>
      </c>
      <c r="C32" s="1">
        <v>2012</v>
      </c>
      <c r="D32" s="5">
        <v>63161559</v>
      </c>
      <c r="E32" s="5">
        <v>27</v>
      </c>
      <c r="I32" s="5">
        <v>1</v>
      </c>
      <c r="J32" s="5">
        <v>5603</v>
      </c>
      <c r="K32" s="5">
        <v>16699</v>
      </c>
      <c r="L32" s="5">
        <v>12</v>
      </c>
      <c r="M32" s="5">
        <v>164750</v>
      </c>
      <c r="N32" s="5">
        <v>181967</v>
      </c>
      <c r="R32" s="5">
        <v>66</v>
      </c>
      <c r="S32" s="5">
        <v>52489</v>
      </c>
      <c r="T32" s="5">
        <v>11</v>
      </c>
      <c r="U32" s="5">
        <v>31358</v>
      </c>
      <c r="V32" s="5">
        <v>161955</v>
      </c>
    </row>
    <row r="33" spans="1:22" x14ac:dyDescent="0.25">
      <c r="A33" s="1" t="s">
        <v>0</v>
      </c>
      <c r="B33" s="1">
        <v>2114</v>
      </c>
      <c r="C33" s="1">
        <v>2012</v>
      </c>
      <c r="D33" s="5">
        <v>12434043</v>
      </c>
      <c r="E33" s="5">
        <v>19</v>
      </c>
      <c r="L33" s="5">
        <v>1</v>
      </c>
      <c r="M33" s="5">
        <v>4041</v>
      </c>
      <c r="N33" s="5">
        <v>5487</v>
      </c>
      <c r="R33" s="5">
        <v>34</v>
      </c>
      <c r="S33" s="5">
        <v>18264</v>
      </c>
      <c r="T33" s="5">
        <v>10</v>
      </c>
      <c r="U33" s="5">
        <v>32153</v>
      </c>
      <c r="V33" s="5">
        <v>49914</v>
      </c>
    </row>
    <row r="34" spans="1:22" x14ac:dyDescent="0.25">
      <c r="A34" s="1" t="s">
        <v>0</v>
      </c>
      <c r="B34" s="1">
        <v>2121</v>
      </c>
      <c r="C34" s="1">
        <v>2012</v>
      </c>
      <c r="D34" s="5">
        <v>98457574</v>
      </c>
      <c r="E34" s="5">
        <v>35</v>
      </c>
      <c r="L34" s="5">
        <v>2</v>
      </c>
      <c r="M34" s="5">
        <v>24369</v>
      </c>
      <c r="N34" s="5">
        <v>14221</v>
      </c>
      <c r="R34" s="5">
        <v>81</v>
      </c>
      <c r="S34" s="5">
        <v>74513</v>
      </c>
      <c r="T34" s="5">
        <v>27</v>
      </c>
      <c r="U34" s="5">
        <v>559650</v>
      </c>
      <c r="V34" s="5">
        <v>531485</v>
      </c>
    </row>
    <row r="35" spans="1:22" x14ac:dyDescent="0.25">
      <c r="A35" s="1" t="s">
        <v>0</v>
      </c>
      <c r="B35" s="1">
        <v>2157</v>
      </c>
      <c r="C35" s="1">
        <v>2012</v>
      </c>
      <c r="D35" s="5">
        <v>522260747</v>
      </c>
      <c r="E35" s="5">
        <v>164</v>
      </c>
      <c r="L35" s="5">
        <v>11</v>
      </c>
      <c r="M35" s="5">
        <v>156896</v>
      </c>
      <c r="N35" s="5">
        <v>288374</v>
      </c>
      <c r="R35" s="5">
        <v>866</v>
      </c>
      <c r="S35" s="5">
        <v>1115430</v>
      </c>
      <c r="T35" s="5">
        <v>429</v>
      </c>
      <c r="U35" s="5">
        <v>2169184</v>
      </c>
      <c r="V35" s="5">
        <v>2881925</v>
      </c>
    </row>
    <row r="36" spans="1:22" x14ac:dyDescent="0.25">
      <c r="A36" s="1" t="s">
        <v>0</v>
      </c>
      <c r="B36" s="1">
        <v>2172</v>
      </c>
      <c r="C36" s="1">
        <v>2012</v>
      </c>
      <c r="D36" s="5">
        <v>3142468</v>
      </c>
      <c r="E36" s="5">
        <v>6</v>
      </c>
      <c r="R36" s="5">
        <v>3</v>
      </c>
      <c r="S36" s="5">
        <v>3397</v>
      </c>
    </row>
    <row r="37" spans="1:22" x14ac:dyDescent="0.25">
      <c r="A37" s="1" t="s">
        <v>0</v>
      </c>
      <c r="B37" s="1">
        <v>2211</v>
      </c>
      <c r="C37" s="1">
        <v>2012</v>
      </c>
      <c r="D37" s="5">
        <v>2223842</v>
      </c>
      <c r="E37" s="5">
        <v>4</v>
      </c>
      <c r="L37" s="5">
        <v>4</v>
      </c>
      <c r="M37" s="5">
        <v>86847</v>
      </c>
      <c r="N37" s="5">
        <v>104638</v>
      </c>
      <c r="R37" s="5">
        <v>3</v>
      </c>
      <c r="S37" s="5">
        <v>2367</v>
      </c>
      <c r="T37" s="5">
        <v>8</v>
      </c>
      <c r="U37" s="5">
        <v>16258</v>
      </c>
      <c r="V37" s="5">
        <v>19642</v>
      </c>
    </row>
    <row r="38" spans="1:22" x14ac:dyDescent="0.25">
      <c r="A38" s="1" t="s">
        <v>0</v>
      </c>
      <c r="B38" s="1">
        <v>2220</v>
      </c>
      <c r="C38" s="1">
        <v>2012</v>
      </c>
      <c r="D38" s="5">
        <v>60106016</v>
      </c>
      <c r="E38" s="5">
        <v>45</v>
      </c>
      <c r="L38" s="5">
        <v>4</v>
      </c>
      <c r="M38" s="5">
        <v>27882</v>
      </c>
      <c r="N38" s="5">
        <v>51408</v>
      </c>
      <c r="R38" s="5">
        <v>50</v>
      </c>
      <c r="S38" s="5">
        <v>50684</v>
      </c>
      <c r="T38" s="5">
        <v>4</v>
      </c>
      <c r="U38" s="5">
        <v>10305</v>
      </c>
      <c r="V38" s="5">
        <v>26956</v>
      </c>
    </row>
    <row r="39" spans="1:22" x14ac:dyDescent="0.25">
      <c r="A39" s="1" t="s">
        <v>0</v>
      </c>
      <c r="B39" s="1">
        <v>2288</v>
      </c>
      <c r="C39" s="1">
        <v>2012</v>
      </c>
      <c r="D39" s="5">
        <v>8667834</v>
      </c>
      <c r="E39" s="5">
        <v>7</v>
      </c>
      <c r="L39" s="5">
        <v>3</v>
      </c>
      <c r="M39" s="5">
        <v>41685</v>
      </c>
      <c r="N39" s="5">
        <v>45217</v>
      </c>
      <c r="R39" s="5">
        <v>35</v>
      </c>
      <c r="S39" s="5">
        <v>31095</v>
      </c>
      <c r="T39" s="5">
        <v>3</v>
      </c>
      <c r="U39" s="5">
        <v>8551</v>
      </c>
      <c r="V39" s="5">
        <v>20776</v>
      </c>
    </row>
    <row r="40" spans="1:22" x14ac:dyDescent="0.25">
      <c r="A40" s="1" t="s">
        <v>0</v>
      </c>
      <c r="B40" s="1">
        <v>2380</v>
      </c>
      <c r="C40" s="1">
        <v>2012</v>
      </c>
      <c r="D40" s="5">
        <v>12176887</v>
      </c>
      <c r="E40" s="5">
        <v>79</v>
      </c>
      <c r="L40" s="5">
        <v>2</v>
      </c>
      <c r="M40" s="5">
        <v>64010</v>
      </c>
      <c r="N40" s="5">
        <v>149301</v>
      </c>
      <c r="R40" s="5">
        <v>4</v>
      </c>
      <c r="S40" s="5">
        <v>6712</v>
      </c>
    </row>
    <row r="41" spans="1:22" x14ac:dyDescent="0.25">
      <c r="A41" s="1" t="s">
        <v>0</v>
      </c>
      <c r="B41" s="1">
        <v>2501</v>
      </c>
      <c r="C41" s="1">
        <v>2012</v>
      </c>
      <c r="D41" s="5">
        <v>68927243</v>
      </c>
      <c r="E41" s="5">
        <v>187</v>
      </c>
      <c r="L41" s="5">
        <v>9</v>
      </c>
      <c r="M41" s="5">
        <v>96861</v>
      </c>
      <c r="N41" s="5">
        <v>171084</v>
      </c>
      <c r="R41" s="5">
        <v>128</v>
      </c>
      <c r="S41" s="5">
        <v>116724</v>
      </c>
      <c r="T41" s="5">
        <v>13</v>
      </c>
      <c r="U41" s="5">
        <v>46651</v>
      </c>
      <c r="V41" s="5">
        <v>59251</v>
      </c>
    </row>
    <row r="42" spans="1:22" x14ac:dyDescent="0.25">
      <c r="A42" s="1" t="s">
        <v>0</v>
      </c>
      <c r="B42" s="1">
        <v>2503</v>
      </c>
      <c r="C42" s="1">
        <v>2012</v>
      </c>
      <c r="D42" s="5">
        <v>11718132</v>
      </c>
      <c r="E42" s="5">
        <v>79</v>
      </c>
      <c r="R42" s="5">
        <v>2</v>
      </c>
      <c r="S42" s="5">
        <v>1204</v>
      </c>
    </row>
    <row r="43" spans="1:22" x14ac:dyDescent="0.25">
      <c r="A43" s="1" t="s">
        <v>0</v>
      </c>
      <c r="B43" s="1">
        <v>2532</v>
      </c>
      <c r="C43" s="1">
        <v>2012</v>
      </c>
      <c r="D43" s="5">
        <v>2110004</v>
      </c>
      <c r="E43" s="5">
        <v>5</v>
      </c>
      <c r="R43" s="5">
        <v>6</v>
      </c>
      <c r="S43" s="5">
        <v>2843</v>
      </c>
    </row>
    <row r="44" spans="1:22" x14ac:dyDescent="0.25">
      <c r="A44" s="1" t="s">
        <v>0</v>
      </c>
      <c r="B44" s="1">
        <v>2534</v>
      </c>
      <c r="C44" s="1">
        <v>2012</v>
      </c>
      <c r="D44" s="5">
        <v>2054831</v>
      </c>
      <c r="E44" s="5">
        <v>9</v>
      </c>
      <c r="R44" s="5">
        <v>2</v>
      </c>
      <c r="S44" s="5">
        <v>1627</v>
      </c>
    </row>
    <row r="45" spans="1:22" x14ac:dyDescent="0.25">
      <c r="A45" s="1" t="s">
        <v>0</v>
      </c>
      <c r="B45" s="1">
        <v>2578</v>
      </c>
      <c r="C45" s="1">
        <v>2012</v>
      </c>
      <c r="D45" s="5">
        <v>7274983</v>
      </c>
      <c r="E45" s="5">
        <v>11</v>
      </c>
      <c r="L45" s="5">
        <v>1</v>
      </c>
      <c r="M45" s="5">
        <v>15661</v>
      </c>
      <c r="N45" s="5">
        <v>40566</v>
      </c>
      <c r="R45" s="5">
        <v>5</v>
      </c>
      <c r="S45" s="5">
        <v>10467</v>
      </c>
      <c r="T45" s="5">
        <v>2</v>
      </c>
      <c r="U45" s="5">
        <v>2432</v>
      </c>
      <c r="V45" s="5">
        <v>6507</v>
      </c>
    </row>
    <row r="46" spans="1:22" x14ac:dyDescent="0.25">
      <c r="A46" s="1" t="s">
        <v>0</v>
      </c>
      <c r="B46" s="1">
        <v>2581</v>
      </c>
      <c r="C46" s="1">
        <v>2012</v>
      </c>
      <c r="D46" s="5">
        <v>213694689</v>
      </c>
      <c r="E46" s="5">
        <v>504</v>
      </c>
      <c r="I46" s="5">
        <v>9</v>
      </c>
      <c r="J46" s="5">
        <v>149937</v>
      </c>
      <c r="K46" s="5">
        <v>300116</v>
      </c>
      <c r="L46" s="5">
        <v>16</v>
      </c>
      <c r="M46" s="5">
        <v>212394</v>
      </c>
      <c r="N46" s="5">
        <v>635571</v>
      </c>
      <c r="R46" s="5">
        <v>436</v>
      </c>
      <c r="S46" s="5">
        <v>622408</v>
      </c>
      <c r="T46" s="5">
        <v>75</v>
      </c>
      <c r="U46" s="5">
        <v>718370</v>
      </c>
      <c r="V46" s="5">
        <v>987789</v>
      </c>
    </row>
    <row r="47" spans="1:22" x14ac:dyDescent="0.25">
      <c r="A47" s="1" t="s">
        <v>0</v>
      </c>
      <c r="B47" s="1">
        <v>2583</v>
      </c>
      <c r="C47" s="1">
        <v>2012</v>
      </c>
      <c r="D47" s="5">
        <v>73842633</v>
      </c>
      <c r="E47" s="5">
        <v>250</v>
      </c>
      <c r="L47" s="5">
        <v>4</v>
      </c>
      <c r="M47" s="5">
        <v>25644</v>
      </c>
      <c r="N47" s="5">
        <v>35884</v>
      </c>
      <c r="R47" s="5">
        <v>46</v>
      </c>
      <c r="S47" s="5">
        <v>39664</v>
      </c>
      <c r="T47" s="5">
        <v>16</v>
      </c>
      <c r="U47" s="5">
        <v>41646</v>
      </c>
      <c r="V47" s="5">
        <v>91615</v>
      </c>
    </row>
    <row r="48" spans="1:22" x14ac:dyDescent="0.25">
      <c r="A48" s="1" t="s">
        <v>0</v>
      </c>
      <c r="B48" s="1">
        <v>2587</v>
      </c>
      <c r="C48" s="1">
        <v>2012</v>
      </c>
      <c r="D48" s="5">
        <v>4888532</v>
      </c>
      <c r="E48" s="5">
        <v>27</v>
      </c>
      <c r="R48" s="5">
        <v>3</v>
      </c>
      <c r="S48" s="5">
        <v>862</v>
      </c>
    </row>
    <row r="49" spans="1:22" x14ac:dyDescent="0.25">
      <c r="A49" s="1" t="s">
        <v>0</v>
      </c>
      <c r="B49" s="1">
        <v>2683</v>
      </c>
      <c r="C49" s="1">
        <v>2012</v>
      </c>
      <c r="D49" s="5">
        <v>5722664</v>
      </c>
      <c r="E49" s="5">
        <v>13</v>
      </c>
      <c r="L49" s="5">
        <v>4</v>
      </c>
      <c r="M49" s="5">
        <v>42156</v>
      </c>
      <c r="N49" s="5">
        <v>38493</v>
      </c>
      <c r="R49" s="5">
        <v>11</v>
      </c>
      <c r="S49" s="5">
        <v>6692</v>
      </c>
      <c r="T49" s="5">
        <v>3</v>
      </c>
      <c r="U49" s="5">
        <v>80731</v>
      </c>
      <c r="V49" s="5">
        <v>81559</v>
      </c>
    </row>
    <row r="50" spans="1:22" x14ac:dyDescent="0.25">
      <c r="A50" s="1" t="s">
        <v>0</v>
      </c>
      <c r="B50" s="1">
        <v>2688</v>
      </c>
      <c r="C50" s="1">
        <v>2012</v>
      </c>
      <c r="D50" s="5">
        <v>19112959</v>
      </c>
      <c r="E50" s="5">
        <v>35</v>
      </c>
      <c r="I50" s="5">
        <v>2</v>
      </c>
      <c r="J50" s="5">
        <v>23826</v>
      </c>
      <c r="K50" s="5">
        <v>57530</v>
      </c>
      <c r="L50" s="5">
        <v>4</v>
      </c>
      <c r="M50" s="5">
        <v>49487</v>
      </c>
      <c r="N50" s="5">
        <v>122180</v>
      </c>
      <c r="R50" s="5">
        <v>57</v>
      </c>
      <c r="S50" s="5">
        <v>38109</v>
      </c>
      <c r="T50" s="5">
        <v>7</v>
      </c>
      <c r="U50" s="5">
        <v>62920</v>
      </c>
      <c r="V50" s="5">
        <v>67377</v>
      </c>
    </row>
    <row r="51" spans="1:22" x14ac:dyDescent="0.25">
      <c r="A51" s="1" t="s">
        <v>0</v>
      </c>
      <c r="B51" s="1">
        <v>2702</v>
      </c>
      <c r="C51" s="1">
        <v>2012</v>
      </c>
      <c r="D51" s="5">
        <v>2973057</v>
      </c>
      <c r="E51" s="5">
        <v>33</v>
      </c>
      <c r="R51" s="5">
        <v>1</v>
      </c>
      <c r="S51" s="5">
        <v>1325</v>
      </c>
      <c r="T51" s="5">
        <v>1</v>
      </c>
      <c r="U51" s="5">
        <v>1482</v>
      </c>
      <c r="V51" s="5">
        <v>2606</v>
      </c>
    </row>
    <row r="52" spans="1:22" x14ac:dyDescent="0.25">
      <c r="A52" s="1" t="s">
        <v>0</v>
      </c>
      <c r="B52" s="1">
        <v>2710</v>
      </c>
      <c r="C52" s="1">
        <v>2012</v>
      </c>
      <c r="D52" s="5">
        <v>37304320</v>
      </c>
      <c r="E52" s="5">
        <v>50</v>
      </c>
      <c r="F52" s="5">
        <v>1</v>
      </c>
      <c r="G52" s="5">
        <v>539803</v>
      </c>
      <c r="H52" s="5">
        <v>10197</v>
      </c>
      <c r="I52" s="5">
        <v>2</v>
      </c>
      <c r="J52" s="5">
        <v>46362</v>
      </c>
      <c r="K52" s="5">
        <v>111242</v>
      </c>
      <c r="L52" s="5">
        <v>10</v>
      </c>
      <c r="M52" s="5">
        <v>99843</v>
      </c>
      <c r="N52" s="5">
        <v>99456</v>
      </c>
      <c r="O52" s="5">
        <v>1</v>
      </c>
      <c r="P52" s="5">
        <v>52630</v>
      </c>
      <c r="Q52" s="5">
        <v>497370</v>
      </c>
      <c r="R52" s="5">
        <v>27</v>
      </c>
      <c r="S52" s="5">
        <v>28423</v>
      </c>
      <c r="T52" s="5">
        <v>9</v>
      </c>
      <c r="U52" s="5">
        <v>149743</v>
      </c>
      <c r="V52" s="5">
        <v>75059</v>
      </c>
    </row>
    <row r="53" spans="1:22" x14ac:dyDescent="0.25">
      <c r="A53" s="1" t="s">
        <v>0</v>
      </c>
      <c r="B53" s="1">
        <v>2719</v>
      </c>
      <c r="C53" s="1">
        <v>2012</v>
      </c>
      <c r="D53" s="5">
        <v>7864226</v>
      </c>
      <c r="E53" s="5">
        <v>44</v>
      </c>
      <c r="L53" s="5">
        <v>2</v>
      </c>
      <c r="M53" s="5">
        <v>44448</v>
      </c>
      <c r="N53" s="5">
        <v>17316</v>
      </c>
      <c r="R53" s="5">
        <v>1</v>
      </c>
      <c r="S53" s="5">
        <v>45</v>
      </c>
      <c r="T53" s="5">
        <v>4</v>
      </c>
      <c r="U53" s="5">
        <v>107012</v>
      </c>
      <c r="V53" s="5">
        <v>130946</v>
      </c>
    </row>
    <row r="54" spans="1:22" x14ac:dyDescent="0.25">
      <c r="A54" s="1" t="s">
        <v>0</v>
      </c>
      <c r="B54" s="1">
        <v>2731</v>
      </c>
      <c r="C54" s="1">
        <v>2012</v>
      </c>
      <c r="D54" s="5">
        <v>41092063</v>
      </c>
      <c r="E54" s="5">
        <v>61</v>
      </c>
      <c r="L54" s="5">
        <v>6</v>
      </c>
      <c r="M54" s="5">
        <v>100339</v>
      </c>
      <c r="N54" s="5">
        <v>240199</v>
      </c>
      <c r="R54" s="5">
        <v>39</v>
      </c>
      <c r="S54" s="5">
        <v>41839</v>
      </c>
      <c r="T54" s="5">
        <v>8</v>
      </c>
      <c r="U54" s="5">
        <v>64044</v>
      </c>
      <c r="V54" s="5">
        <v>84024</v>
      </c>
    </row>
    <row r="55" spans="1:22" x14ac:dyDescent="0.25">
      <c r="A55" s="1" t="s">
        <v>0</v>
      </c>
      <c r="B55" s="1">
        <v>2790</v>
      </c>
      <c r="C55" s="1">
        <v>2012</v>
      </c>
      <c r="D55" s="5">
        <v>4418075</v>
      </c>
      <c r="E55" s="5">
        <v>15</v>
      </c>
      <c r="L55" s="5">
        <v>1</v>
      </c>
      <c r="M55" s="5">
        <v>19685</v>
      </c>
      <c r="N55" s="5">
        <v>99383</v>
      </c>
      <c r="R55" s="5">
        <v>5</v>
      </c>
      <c r="S55" s="5">
        <v>4617</v>
      </c>
      <c r="T55" s="5">
        <v>2</v>
      </c>
      <c r="U55" s="5">
        <v>1150</v>
      </c>
      <c r="V55" s="5">
        <v>35045</v>
      </c>
    </row>
    <row r="56" spans="1:22" x14ac:dyDescent="0.25">
      <c r="A56" s="1" t="s">
        <v>0</v>
      </c>
      <c r="B56" s="1">
        <v>2802</v>
      </c>
      <c r="C56" s="1">
        <v>2012</v>
      </c>
      <c r="D56" s="5">
        <v>207109595</v>
      </c>
      <c r="E56" s="5">
        <v>248</v>
      </c>
      <c r="L56" s="5">
        <v>54</v>
      </c>
      <c r="M56" s="5">
        <v>890984</v>
      </c>
      <c r="N56" s="5">
        <v>1314191</v>
      </c>
      <c r="R56" s="5">
        <v>393</v>
      </c>
      <c r="S56" s="5">
        <v>383203</v>
      </c>
      <c r="T56" s="5">
        <v>88</v>
      </c>
      <c r="U56" s="5">
        <v>388455</v>
      </c>
      <c r="V56" s="5">
        <v>949692</v>
      </c>
    </row>
    <row r="57" spans="1:22" x14ac:dyDescent="0.25">
      <c r="A57" s="1" t="s">
        <v>0</v>
      </c>
      <c r="B57" s="1">
        <v>2835</v>
      </c>
      <c r="C57" s="1">
        <v>2012</v>
      </c>
      <c r="D57" s="5">
        <v>583765</v>
      </c>
      <c r="E57" s="5">
        <v>6</v>
      </c>
      <c r="R57" s="5">
        <v>1</v>
      </c>
      <c r="S57" s="5">
        <v>301</v>
      </c>
    </row>
    <row r="58" spans="1:22" x14ac:dyDescent="0.25">
      <c r="A58" s="1" t="s">
        <v>0</v>
      </c>
      <c r="B58" s="1">
        <v>2881</v>
      </c>
      <c r="C58" s="1">
        <v>2012</v>
      </c>
      <c r="D58" s="5">
        <v>430856516</v>
      </c>
      <c r="E58" s="5">
        <v>830</v>
      </c>
      <c r="F58" s="5">
        <v>1</v>
      </c>
      <c r="G58" s="5">
        <v>174784</v>
      </c>
      <c r="H58" s="5">
        <v>0</v>
      </c>
      <c r="I58" s="5">
        <v>3</v>
      </c>
      <c r="J58" s="5">
        <v>211197</v>
      </c>
      <c r="K58" s="5">
        <v>146870</v>
      </c>
      <c r="L58" s="5">
        <v>67</v>
      </c>
      <c r="M58" s="5">
        <v>1001154</v>
      </c>
      <c r="N58" s="5">
        <v>1646234</v>
      </c>
      <c r="R58" s="5">
        <v>707</v>
      </c>
      <c r="S58" s="5">
        <v>788737</v>
      </c>
      <c r="T58" s="5">
        <v>112</v>
      </c>
      <c r="U58" s="5">
        <v>596048</v>
      </c>
      <c r="V58" s="5">
        <v>1158792</v>
      </c>
    </row>
    <row r="59" spans="1:22" x14ac:dyDescent="0.25">
      <c r="A59" s="1" t="s">
        <v>0</v>
      </c>
      <c r="B59" s="1">
        <v>2923</v>
      </c>
      <c r="C59" s="1">
        <v>2012</v>
      </c>
      <c r="D59" s="5">
        <v>7213746</v>
      </c>
      <c r="E59" s="5">
        <v>21</v>
      </c>
      <c r="R59" s="5">
        <v>8</v>
      </c>
      <c r="S59" s="5">
        <v>14770</v>
      </c>
      <c r="T59" s="5">
        <v>2</v>
      </c>
      <c r="U59" s="5">
        <v>2633</v>
      </c>
      <c r="V59" s="5">
        <v>8979</v>
      </c>
    </row>
    <row r="60" spans="1:22" x14ac:dyDescent="0.25">
      <c r="A60" s="1" t="s">
        <v>0</v>
      </c>
      <c r="B60" s="1">
        <v>3004</v>
      </c>
      <c r="C60" s="1">
        <v>2012</v>
      </c>
      <c r="D60" s="5">
        <v>178243192</v>
      </c>
      <c r="E60" s="5">
        <v>26</v>
      </c>
      <c r="I60" s="5">
        <v>4</v>
      </c>
      <c r="J60" s="5">
        <v>52325</v>
      </c>
      <c r="K60" s="5">
        <v>83493</v>
      </c>
      <c r="L60" s="5">
        <v>7</v>
      </c>
      <c r="M60" s="5">
        <v>95111</v>
      </c>
      <c r="N60" s="5">
        <v>113884</v>
      </c>
      <c r="R60" s="5">
        <v>118</v>
      </c>
      <c r="S60" s="5">
        <v>149709</v>
      </c>
      <c r="T60" s="5">
        <v>26</v>
      </c>
      <c r="U60" s="5">
        <v>149314</v>
      </c>
      <c r="V60" s="5">
        <v>304935</v>
      </c>
    </row>
    <row r="61" spans="1:22" x14ac:dyDescent="0.25">
      <c r="A61" s="1" t="s">
        <v>0</v>
      </c>
      <c r="B61" s="1">
        <v>3022</v>
      </c>
      <c r="C61" s="1">
        <v>2012</v>
      </c>
      <c r="D61" s="5">
        <v>17696805</v>
      </c>
      <c r="E61" s="5">
        <v>29</v>
      </c>
      <c r="L61" s="5">
        <v>3</v>
      </c>
      <c r="M61" s="5">
        <v>34880</v>
      </c>
      <c r="N61" s="5">
        <v>60949</v>
      </c>
      <c r="R61" s="5">
        <v>26</v>
      </c>
      <c r="S61" s="5">
        <v>31595</v>
      </c>
      <c r="T61" s="5">
        <v>3</v>
      </c>
      <c r="U61" s="5">
        <v>3661</v>
      </c>
      <c r="V61" s="5">
        <v>7297</v>
      </c>
    </row>
    <row r="62" spans="1:22" x14ac:dyDescent="0.25">
      <c r="A62" s="1" t="s">
        <v>0</v>
      </c>
      <c r="B62" s="1">
        <v>3027</v>
      </c>
      <c r="C62" s="1">
        <v>2012</v>
      </c>
      <c r="D62" s="5">
        <v>13347669</v>
      </c>
      <c r="E62" s="5">
        <v>15</v>
      </c>
      <c r="R62" s="5">
        <v>11</v>
      </c>
      <c r="S62" s="5">
        <v>11672</v>
      </c>
      <c r="T62" s="5">
        <v>2</v>
      </c>
      <c r="U62" s="5">
        <v>6098</v>
      </c>
      <c r="V62" s="5">
        <v>7685</v>
      </c>
    </row>
    <row r="63" spans="1:22" x14ac:dyDescent="0.25">
      <c r="A63" s="1" t="s">
        <v>0</v>
      </c>
      <c r="B63" s="1">
        <v>3028</v>
      </c>
      <c r="C63" s="1">
        <v>2012</v>
      </c>
      <c r="D63" s="5">
        <v>322057364</v>
      </c>
      <c r="E63" s="5">
        <v>66</v>
      </c>
      <c r="F63" s="5">
        <v>1</v>
      </c>
      <c r="G63" s="5">
        <v>512948</v>
      </c>
      <c r="H63" s="5">
        <v>37052</v>
      </c>
      <c r="I63" s="5">
        <v>3</v>
      </c>
      <c r="J63" s="5">
        <v>67988</v>
      </c>
      <c r="K63" s="5">
        <v>477275</v>
      </c>
      <c r="L63" s="5">
        <v>43</v>
      </c>
      <c r="M63" s="5">
        <v>972522</v>
      </c>
      <c r="N63" s="5">
        <v>1681641</v>
      </c>
      <c r="R63" s="5">
        <v>292</v>
      </c>
      <c r="S63" s="5">
        <v>362925</v>
      </c>
      <c r="T63" s="5">
        <v>69</v>
      </c>
      <c r="U63" s="5">
        <v>590871</v>
      </c>
      <c r="V63" s="5">
        <v>786920</v>
      </c>
    </row>
    <row r="64" spans="1:22" x14ac:dyDescent="0.25">
      <c r="A64" s="1" t="s">
        <v>0</v>
      </c>
      <c r="B64" s="1">
        <v>3040</v>
      </c>
      <c r="C64" s="1">
        <v>2012</v>
      </c>
      <c r="D64" s="5">
        <v>533311084</v>
      </c>
      <c r="E64" s="5">
        <v>613</v>
      </c>
      <c r="I64" s="5">
        <v>1</v>
      </c>
      <c r="J64" s="5">
        <v>34884</v>
      </c>
      <c r="K64" s="5">
        <v>82642</v>
      </c>
      <c r="L64" s="5">
        <v>86</v>
      </c>
      <c r="M64" s="5">
        <v>1078293</v>
      </c>
      <c r="N64" s="5">
        <v>1538874</v>
      </c>
      <c r="R64" s="5">
        <v>732</v>
      </c>
      <c r="S64" s="5">
        <v>826840</v>
      </c>
      <c r="T64" s="5">
        <v>161</v>
      </c>
      <c r="U64" s="5">
        <v>1192480</v>
      </c>
      <c r="V64" s="5">
        <v>2071629</v>
      </c>
    </row>
    <row r="65" spans="1:22" x14ac:dyDescent="0.25">
      <c r="A65" s="1" t="s">
        <v>0</v>
      </c>
      <c r="B65" s="1">
        <v>3041</v>
      </c>
      <c r="C65" s="1">
        <v>2012</v>
      </c>
      <c r="D65" s="5">
        <v>10675191</v>
      </c>
      <c r="E65" s="5">
        <v>58</v>
      </c>
      <c r="L65" s="5">
        <v>2</v>
      </c>
      <c r="M65" s="5">
        <v>20783</v>
      </c>
      <c r="N65" s="5">
        <v>22729</v>
      </c>
      <c r="R65" s="5">
        <v>24</v>
      </c>
      <c r="S65" s="5">
        <v>19522</v>
      </c>
    </row>
    <row r="66" spans="1:22" x14ac:dyDescent="0.25">
      <c r="A66" s="1" t="s">
        <v>0</v>
      </c>
      <c r="B66" s="1">
        <v>3042</v>
      </c>
      <c r="C66" s="1">
        <v>2012</v>
      </c>
      <c r="D66" s="5">
        <v>2815713</v>
      </c>
      <c r="E66" s="5">
        <v>9</v>
      </c>
      <c r="L66" s="5">
        <v>1</v>
      </c>
      <c r="M66" s="5">
        <v>13995</v>
      </c>
      <c r="N66" s="5">
        <v>8852</v>
      </c>
      <c r="R66" s="5">
        <v>1</v>
      </c>
      <c r="S66" s="5">
        <v>1458</v>
      </c>
      <c r="T66" s="5">
        <v>1</v>
      </c>
      <c r="U66" s="5">
        <v>1418</v>
      </c>
      <c r="V66" s="5">
        <v>18657</v>
      </c>
    </row>
    <row r="67" spans="1:22" x14ac:dyDescent="0.25">
      <c r="A67" s="1" t="s">
        <v>0</v>
      </c>
      <c r="B67" s="1">
        <v>3064</v>
      </c>
      <c r="C67" s="1">
        <v>2012</v>
      </c>
      <c r="D67" s="5">
        <v>25566225</v>
      </c>
      <c r="E67" s="5">
        <v>59</v>
      </c>
      <c r="I67" s="5">
        <v>1</v>
      </c>
      <c r="J67" s="5">
        <v>15787</v>
      </c>
      <c r="K67" s="5">
        <v>6446</v>
      </c>
      <c r="L67" s="5">
        <v>3</v>
      </c>
      <c r="M67" s="5">
        <v>29752</v>
      </c>
      <c r="N67" s="5">
        <v>51884</v>
      </c>
      <c r="R67" s="5">
        <v>36</v>
      </c>
      <c r="S67" s="5">
        <v>34108</v>
      </c>
      <c r="T67" s="5">
        <v>11</v>
      </c>
      <c r="U67" s="5">
        <v>66245</v>
      </c>
      <c r="V67" s="5">
        <v>108725</v>
      </c>
    </row>
    <row r="68" spans="1:22" x14ac:dyDescent="0.25">
      <c r="A68" s="1" t="s">
        <v>0</v>
      </c>
      <c r="B68" s="1">
        <v>3066</v>
      </c>
      <c r="C68" s="1">
        <v>2012</v>
      </c>
      <c r="D68" s="5">
        <v>832228357</v>
      </c>
      <c r="E68" s="5">
        <v>1054</v>
      </c>
      <c r="I68" s="5">
        <v>4</v>
      </c>
      <c r="J68" s="5">
        <v>13194</v>
      </c>
      <c r="K68" s="5">
        <v>35029</v>
      </c>
      <c r="L68" s="5">
        <v>136</v>
      </c>
      <c r="M68" s="5">
        <v>1699895</v>
      </c>
      <c r="N68" s="5">
        <v>2502852</v>
      </c>
      <c r="R68" s="5">
        <v>1286</v>
      </c>
      <c r="S68" s="5">
        <v>1248647</v>
      </c>
      <c r="T68" s="5">
        <v>201</v>
      </c>
      <c r="U68" s="5">
        <v>870798</v>
      </c>
      <c r="V68" s="5">
        <v>1862655</v>
      </c>
    </row>
    <row r="69" spans="1:22" x14ac:dyDescent="0.25">
      <c r="A69" s="1" t="s">
        <v>0</v>
      </c>
      <c r="B69" s="1">
        <v>3081</v>
      </c>
      <c r="C69" s="1">
        <v>2012</v>
      </c>
      <c r="D69" s="5">
        <v>45558986</v>
      </c>
      <c r="E69" s="5">
        <v>20</v>
      </c>
      <c r="L69" s="5">
        <v>8</v>
      </c>
      <c r="M69" s="5">
        <v>108362</v>
      </c>
      <c r="N69" s="5">
        <v>293097</v>
      </c>
      <c r="O69" s="5">
        <v>1</v>
      </c>
      <c r="P69" s="5">
        <v>7587</v>
      </c>
      <c r="Q69" s="5">
        <v>5729</v>
      </c>
      <c r="R69" s="5">
        <v>53</v>
      </c>
      <c r="S69" s="5">
        <v>56901</v>
      </c>
      <c r="T69" s="5">
        <v>22</v>
      </c>
      <c r="U69" s="5">
        <v>316920</v>
      </c>
      <c r="V69" s="5">
        <v>375874</v>
      </c>
    </row>
    <row r="70" spans="1:22" x14ac:dyDescent="0.25">
      <c r="A70" s="1" t="s">
        <v>0</v>
      </c>
      <c r="B70" s="1">
        <v>3082</v>
      </c>
      <c r="C70" s="1">
        <v>2012</v>
      </c>
      <c r="D70" s="5">
        <v>37340764</v>
      </c>
      <c r="E70" s="5">
        <v>14</v>
      </c>
      <c r="I70" s="5">
        <v>1</v>
      </c>
      <c r="J70" s="5">
        <v>7622</v>
      </c>
      <c r="K70" s="5">
        <v>4400</v>
      </c>
      <c r="L70" s="5">
        <v>10</v>
      </c>
      <c r="M70" s="5">
        <v>187432</v>
      </c>
      <c r="N70" s="5">
        <v>320627</v>
      </c>
      <c r="R70" s="5">
        <v>97</v>
      </c>
      <c r="S70" s="5">
        <v>113951</v>
      </c>
      <c r="T70" s="5">
        <v>8</v>
      </c>
      <c r="U70" s="5">
        <v>20335</v>
      </c>
      <c r="V70" s="5">
        <v>27677</v>
      </c>
    </row>
    <row r="71" spans="1:22" x14ac:dyDescent="0.25">
      <c r="A71" s="1" t="s">
        <v>0</v>
      </c>
      <c r="B71" s="1">
        <v>3085</v>
      </c>
      <c r="C71" s="1">
        <v>2012</v>
      </c>
      <c r="D71" s="5">
        <v>18869416</v>
      </c>
      <c r="E71" s="5">
        <v>35</v>
      </c>
      <c r="I71" s="5">
        <v>1</v>
      </c>
      <c r="J71" s="5">
        <v>4959</v>
      </c>
      <c r="K71" s="5">
        <v>1685</v>
      </c>
      <c r="L71" s="5">
        <v>2</v>
      </c>
      <c r="M71" s="5">
        <v>18942</v>
      </c>
      <c r="N71" s="5">
        <v>50133</v>
      </c>
      <c r="R71" s="5">
        <v>29</v>
      </c>
      <c r="S71" s="5">
        <v>22612</v>
      </c>
      <c r="T71" s="5">
        <v>1</v>
      </c>
      <c r="U71" s="5">
        <v>251</v>
      </c>
      <c r="V71" s="5">
        <v>15593</v>
      </c>
    </row>
    <row r="72" spans="1:22" x14ac:dyDescent="0.25">
      <c r="A72" s="1" t="s">
        <v>0</v>
      </c>
      <c r="B72" s="1">
        <v>3110</v>
      </c>
      <c r="C72" s="1">
        <v>2012</v>
      </c>
      <c r="D72" s="5">
        <v>94121466</v>
      </c>
      <c r="E72" s="5">
        <v>35</v>
      </c>
      <c r="L72" s="5">
        <v>8</v>
      </c>
      <c r="M72" s="5">
        <v>79841</v>
      </c>
      <c r="N72" s="5">
        <v>76304</v>
      </c>
      <c r="O72" s="5">
        <v>1</v>
      </c>
      <c r="P72" s="5">
        <v>79571</v>
      </c>
      <c r="Q72" s="5">
        <v>470429</v>
      </c>
      <c r="R72" s="5">
        <v>161</v>
      </c>
      <c r="S72" s="5">
        <v>157373</v>
      </c>
      <c r="T72" s="5">
        <v>22</v>
      </c>
      <c r="U72" s="5">
        <v>175132</v>
      </c>
      <c r="V72" s="5">
        <v>232759</v>
      </c>
    </row>
    <row r="73" spans="1:22" x14ac:dyDescent="0.25">
      <c r="A73" s="1" t="s">
        <v>0</v>
      </c>
      <c r="B73" s="1">
        <v>3111</v>
      </c>
      <c r="C73" s="1">
        <v>2012</v>
      </c>
      <c r="D73" s="5">
        <v>105723023</v>
      </c>
      <c r="E73" s="5">
        <v>146</v>
      </c>
      <c r="I73" s="5">
        <v>1</v>
      </c>
      <c r="J73" s="5">
        <v>48074</v>
      </c>
      <c r="K73" s="5">
        <v>75435</v>
      </c>
      <c r="L73" s="5">
        <v>12</v>
      </c>
      <c r="M73" s="5">
        <v>144984</v>
      </c>
      <c r="N73" s="5">
        <v>131288</v>
      </c>
      <c r="R73" s="5">
        <v>95</v>
      </c>
      <c r="S73" s="5">
        <v>110314</v>
      </c>
      <c r="T73" s="5">
        <v>21</v>
      </c>
      <c r="U73" s="5">
        <v>235677</v>
      </c>
      <c r="V73" s="5">
        <v>414448</v>
      </c>
    </row>
    <row r="74" spans="1:22" x14ac:dyDescent="0.25">
      <c r="A74" s="1" t="s">
        <v>0</v>
      </c>
      <c r="B74" s="1">
        <v>3113</v>
      </c>
      <c r="C74" s="1">
        <v>2012</v>
      </c>
      <c r="D74" s="5">
        <v>38509288</v>
      </c>
      <c r="E74" s="5">
        <v>77</v>
      </c>
      <c r="L74" s="5">
        <v>10</v>
      </c>
      <c r="M74" s="5">
        <v>112621</v>
      </c>
      <c r="N74" s="5">
        <v>124052</v>
      </c>
      <c r="R74" s="5">
        <v>41</v>
      </c>
      <c r="S74" s="5">
        <v>30109</v>
      </c>
      <c r="T74" s="5">
        <v>8</v>
      </c>
      <c r="U74" s="5">
        <v>45034</v>
      </c>
      <c r="V74" s="5">
        <v>84085</v>
      </c>
    </row>
    <row r="75" spans="1:22" x14ac:dyDescent="0.25">
      <c r="A75" s="1" t="s">
        <v>0</v>
      </c>
      <c r="B75" s="1">
        <v>3114</v>
      </c>
      <c r="C75" s="1">
        <v>2012</v>
      </c>
      <c r="D75" s="5">
        <v>81213941</v>
      </c>
      <c r="E75" s="5">
        <v>102</v>
      </c>
      <c r="I75" s="5">
        <v>1</v>
      </c>
      <c r="J75" s="5">
        <v>6856</v>
      </c>
      <c r="K75" s="5">
        <v>8093</v>
      </c>
      <c r="L75" s="5">
        <v>11</v>
      </c>
      <c r="M75" s="5">
        <v>151210</v>
      </c>
      <c r="N75" s="5">
        <v>117875</v>
      </c>
      <c r="R75" s="5">
        <v>141</v>
      </c>
      <c r="S75" s="5">
        <v>131313</v>
      </c>
      <c r="T75" s="5">
        <v>11</v>
      </c>
      <c r="U75" s="5">
        <v>51556</v>
      </c>
      <c r="V75" s="5">
        <v>90919</v>
      </c>
    </row>
    <row r="76" spans="1:22" x14ac:dyDescent="0.25">
      <c r="A76" s="1" t="s">
        <v>0</v>
      </c>
      <c r="B76" s="1">
        <v>3126</v>
      </c>
      <c r="C76" s="1">
        <v>2012</v>
      </c>
      <c r="D76" s="5">
        <v>1840969593</v>
      </c>
      <c r="E76" s="5">
        <v>824</v>
      </c>
      <c r="F76" s="5">
        <v>2</v>
      </c>
      <c r="G76" s="5">
        <v>252296</v>
      </c>
      <c r="H76" s="5">
        <v>78106</v>
      </c>
      <c r="I76" s="5">
        <v>3</v>
      </c>
      <c r="J76" s="5">
        <v>158465</v>
      </c>
      <c r="K76" s="5">
        <v>111690</v>
      </c>
      <c r="L76" s="5">
        <v>129</v>
      </c>
      <c r="M76" s="5">
        <v>2582805</v>
      </c>
      <c r="N76" s="5">
        <v>2650487</v>
      </c>
      <c r="O76" s="5">
        <v>2</v>
      </c>
      <c r="P76" s="5">
        <v>114333</v>
      </c>
      <c r="Q76" s="5">
        <v>484307</v>
      </c>
      <c r="R76" s="5">
        <v>1319</v>
      </c>
      <c r="S76" s="5">
        <v>1462632</v>
      </c>
      <c r="T76" s="5">
        <v>213</v>
      </c>
      <c r="U76" s="5">
        <v>1852406</v>
      </c>
      <c r="V76" s="5">
        <v>2831861</v>
      </c>
    </row>
    <row r="77" spans="1:22" x14ac:dyDescent="0.25">
      <c r="A77" s="1" t="s">
        <v>0</v>
      </c>
      <c r="B77" s="1">
        <v>3131</v>
      </c>
      <c r="C77" s="1">
        <v>2012</v>
      </c>
      <c r="D77" s="5">
        <v>3334120</v>
      </c>
      <c r="E77" s="5">
        <v>13</v>
      </c>
      <c r="R77" s="5">
        <v>5</v>
      </c>
      <c r="S77" s="5">
        <v>4544</v>
      </c>
      <c r="T77" s="5">
        <v>3</v>
      </c>
      <c r="U77" s="5">
        <v>7320</v>
      </c>
      <c r="V77" s="5">
        <v>23963</v>
      </c>
    </row>
    <row r="78" spans="1:22" x14ac:dyDescent="0.25">
      <c r="A78" s="1" t="s">
        <v>0</v>
      </c>
      <c r="B78" s="1">
        <v>3132</v>
      </c>
      <c r="C78" s="1">
        <v>2012</v>
      </c>
      <c r="D78" s="5">
        <v>82436595</v>
      </c>
      <c r="E78" s="5">
        <v>71</v>
      </c>
      <c r="L78" s="5">
        <v>9</v>
      </c>
      <c r="M78" s="5">
        <v>117723</v>
      </c>
      <c r="N78" s="5">
        <v>100735</v>
      </c>
      <c r="R78" s="5">
        <v>116</v>
      </c>
      <c r="S78" s="5">
        <v>140740</v>
      </c>
      <c r="T78" s="5">
        <v>24</v>
      </c>
      <c r="U78" s="5">
        <v>88198</v>
      </c>
      <c r="V78" s="5">
        <v>194759</v>
      </c>
    </row>
    <row r="79" spans="1:22" x14ac:dyDescent="0.25">
      <c r="A79" s="1" t="s">
        <v>0</v>
      </c>
      <c r="B79" s="1">
        <v>3146</v>
      </c>
      <c r="C79" s="1">
        <v>2012</v>
      </c>
      <c r="D79" s="5">
        <v>238837383</v>
      </c>
      <c r="E79" s="5">
        <v>157</v>
      </c>
      <c r="F79" s="5">
        <v>3</v>
      </c>
      <c r="G79" s="5">
        <v>946748</v>
      </c>
      <c r="H79" s="5">
        <v>21550</v>
      </c>
      <c r="I79" s="5">
        <v>1</v>
      </c>
      <c r="J79" s="5">
        <v>7875</v>
      </c>
      <c r="K79" s="5">
        <v>5952</v>
      </c>
      <c r="L79" s="5">
        <v>18</v>
      </c>
      <c r="M79" s="5">
        <v>372651</v>
      </c>
      <c r="N79" s="5">
        <v>387794</v>
      </c>
      <c r="R79" s="5">
        <v>349</v>
      </c>
      <c r="S79" s="5">
        <v>335863</v>
      </c>
      <c r="T79" s="5">
        <v>56</v>
      </c>
      <c r="U79" s="5">
        <v>242781</v>
      </c>
      <c r="V79" s="5">
        <v>318340</v>
      </c>
    </row>
    <row r="80" spans="1:22" x14ac:dyDescent="0.25">
      <c r="A80" s="1" t="s">
        <v>0</v>
      </c>
      <c r="B80" s="1">
        <v>3179</v>
      </c>
      <c r="C80" s="1">
        <v>2012</v>
      </c>
      <c r="D80" s="5">
        <v>521826037</v>
      </c>
      <c r="E80" s="5">
        <v>304</v>
      </c>
      <c r="L80" s="5">
        <v>38</v>
      </c>
      <c r="M80" s="5">
        <v>521076</v>
      </c>
      <c r="N80" s="5">
        <v>1562442</v>
      </c>
      <c r="R80" s="5">
        <v>465</v>
      </c>
      <c r="S80" s="5">
        <v>554912</v>
      </c>
      <c r="T80" s="5">
        <v>85</v>
      </c>
      <c r="U80" s="5">
        <v>716095</v>
      </c>
      <c r="V80" s="5">
        <v>1035104</v>
      </c>
    </row>
    <row r="81" spans="1:22" x14ac:dyDescent="0.25">
      <c r="A81" s="1" t="s">
        <v>0</v>
      </c>
      <c r="B81" s="1">
        <v>3220</v>
      </c>
      <c r="C81" s="1">
        <v>2012</v>
      </c>
      <c r="D81" s="5">
        <v>51782531</v>
      </c>
      <c r="E81" s="5">
        <v>19</v>
      </c>
      <c r="I81" s="5">
        <v>4</v>
      </c>
      <c r="J81" s="5">
        <v>92757</v>
      </c>
      <c r="K81" s="5">
        <v>78346</v>
      </c>
      <c r="L81" s="5">
        <v>4</v>
      </c>
      <c r="M81" s="5">
        <v>47166</v>
      </c>
      <c r="N81" s="5">
        <v>81207</v>
      </c>
      <c r="R81" s="5">
        <v>35</v>
      </c>
      <c r="S81" s="5">
        <v>49740</v>
      </c>
      <c r="T81" s="5">
        <v>5</v>
      </c>
      <c r="U81" s="5">
        <v>30257</v>
      </c>
      <c r="V81" s="5">
        <v>40239</v>
      </c>
    </row>
    <row r="82" spans="1:22" x14ac:dyDescent="0.25">
      <c r="A82" s="1" t="s">
        <v>0</v>
      </c>
      <c r="B82" s="1">
        <v>3223</v>
      </c>
      <c r="C82" s="1">
        <v>2012</v>
      </c>
      <c r="D82" s="5">
        <v>632232</v>
      </c>
      <c r="E82" s="5">
        <v>7</v>
      </c>
      <c r="R82" s="5">
        <v>1</v>
      </c>
      <c r="S82" s="5">
        <v>1249</v>
      </c>
    </row>
    <row r="83" spans="1:22" x14ac:dyDescent="0.25">
      <c r="A83" s="1" t="s">
        <v>0</v>
      </c>
      <c r="B83" s="1">
        <v>3227</v>
      </c>
      <c r="C83" s="1">
        <v>2012</v>
      </c>
      <c r="D83" s="5">
        <v>35769697</v>
      </c>
      <c r="E83" s="5">
        <v>23</v>
      </c>
      <c r="L83" s="5">
        <v>5</v>
      </c>
      <c r="M83" s="5">
        <v>119530</v>
      </c>
      <c r="N83" s="5">
        <v>165259</v>
      </c>
      <c r="R83" s="5">
        <v>43</v>
      </c>
      <c r="S83" s="5">
        <v>100065</v>
      </c>
      <c r="T83" s="5">
        <v>19</v>
      </c>
      <c r="U83" s="5">
        <v>135975</v>
      </c>
      <c r="V83" s="5">
        <v>197599</v>
      </c>
    </row>
    <row r="84" spans="1:22" x14ac:dyDescent="0.25">
      <c r="A84" s="1" t="s">
        <v>0</v>
      </c>
      <c r="B84" s="1">
        <v>3255</v>
      </c>
      <c r="C84" s="1">
        <v>2012</v>
      </c>
      <c r="D84" s="5">
        <v>2147223</v>
      </c>
      <c r="E84" s="5">
        <v>5</v>
      </c>
      <c r="L84" s="5">
        <v>1</v>
      </c>
      <c r="M84" s="5">
        <v>6960</v>
      </c>
      <c r="N84" s="5">
        <v>10542</v>
      </c>
      <c r="R84" s="5">
        <v>1</v>
      </c>
      <c r="S84" s="5">
        <v>707</v>
      </c>
    </row>
    <row r="85" spans="1:22" x14ac:dyDescent="0.25">
      <c r="A85" s="1" t="s">
        <v>0</v>
      </c>
      <c r="B85" s="1">
        <v>3257</v>
      </c>
      <c r="C85" s="1">
        <v>2012</v>
      </c>
      <c r="D85" s="5">
        <v>56220790</v>
      </c>
      <c r="E85" s="5">
        <v>83</v>
      </c>
      <c r="L85" s="5">
        <v>13</v>
      </c>
      <c r="M85" s="5">
        <v>306136</v>
      </c>
      <c r="N85" s="5">
        <v>420656</v>
      </c>
      <c r="R85" s="5">
        <v>88</v>
      </c>
      <c r="S85" s="5">
        <v>103970</v>
      </c>
      <c r="T85" s="5">
        <v>16</v>
      </c>
      <c r="U85" s="5">
        <v>121269</v>
      </c>
      <c r="V85" s="5">
        <v>209817</v>
      </c>
    </row>
    <row r="86" spans="1:22" x14ac:dyDescent="0.25">
      <c r="A86" s="1" t="s">
        <v>0</v>
      </c>
      <c r="B86" s="1">
        <v>3300</v>
      </c>
      <c r="C86" s="1">
        <v>2012</v>
      </c>
      <c r="D86" s="5">
        <v>5958574</v>
      </c>
      <c r="E86" s="5">
        <v>3</v>
      </c>
      <c r="L86" s="5">
        <v>1</v>
      </c>
      <c r="M86" s="5">
        <v>1927</v>
      </c>
      <c r="N86" s="5">
        <v>2387</v>
      </c>
      <c r="R86" s="5">
        <v>12</v>
      </c>
      <c r="S86" s="5">
        <v>10393</v>
      </c>
      <c r="T86" s="5">
        <v>2</v>
      </c>
      <c r="U86" s="5">
        <v>8432</v>
      </c>
      <c r="V86" s="5">
        <v>29024</v>
      </c>
    </row>
    <row r="87" spans="1:22" x14ac:dyDescent="0.25">
      <c r="A87" s="1" t="s">
        <v>0</v>
      </c>
      <c r="B87" s="1">
        <v>3316</v>
      </c>
      <c r="C87" s="1">
        <v>2012</v>
      </c>
      <c r="D87" s="5">
        <v>13243948</v>
      </c>
      <c r="E87" s="5">
        <v>8</v>
      </c>
      <c r="I87" s="5">
        <v>1</v>
      </c>
      <c r="J87" s="5">
        <v>11302</v>
      </c>
      <c r="K87" s="5">
        <v>9588</v>
      </c>
      <c r="R87" s="5">
        <v>6</v>
      </c>
      <c r="S87" s="5">
        <v>5171</v>
      </c>
    </row>
    <row r="88" spans="1:22" x14ac:dyDescent="0.25">
      <c r="A88" s="1" t="s">
        <v>0</v>
      </c>
      <c r="B88" s="1">
        <v>3331</v>
      </c>
      <c r="C88" s="1">
        <v>2012</v>
      </c>
      <c r="D88" s="5">
        <v>1091595</v>
      </c>
      <c r="E88" s="5">
        <v>7</v>
      </c>
      <c r="R88" s="5">
        <v>3</v>
      </c>
      <c r="S88" s="5">
        <v>2121</v>
      </c>
      <c r="T88" s="5">
        <v>1</v>
      </c>
      <c r="U88" s="5">
        <v>152</v>
      </c>
      <c r="V88" s="5">
        <v>3072</v>
      </c>
    </row>
    <row r="89" spans="1:22" x14ac:dyDescent="0.25">
      <c r="A89" s="1" t="s">
        <v>0</v>
      </c>
      <c r="B89" s="1">
        <v>3365</v>
      </c>
      <c r="C89" s="1">
        <v>2012</v>
      </c>
      <c r="D89" s="5">
        <v>182768548</v>
      </c>
      <c r="E89" s="5">
        <v>515</v>
      </c>
      <c r="I89" s="5">
        <v>1</v>
      </c>
      <c r="J89" s="5">
        <v>2520</v>
      </c>
      <c r="K89" s="5">
        <v>22537</v>
      </c>
      <c r="L89" s="5">
        <v>18</v>
      </c>
      <c r="M89" s="5">
        <v>419174</v>
      </c>
      <c r="N89" s="5">
        <v>409222</v>
      </c>
      <c r="R89" s="5">
        <v>85</v>
      </c>
      <c r="S89" s="5">
        <v>105094</v>
      </c>
      <c r="T89" s="5">
        <v>42</v>
      </c>
      <c r="U89" s="5">
        <v>1135982</v>
      </c>
      <c r="V89" s="5">
        <v>1067626</v>
      </c>
    </row>
    <row r="90" spans="1:22" x14ac:dyDescent="0.25">
      <c r="A90" s="1" t="s">
        <v>0</v>
      </c>
      <c r="B90" s="1">
        <v>3372</v>
      </c>
      <c r="C90" s="1">
        <v>2012</v>
      </c>
      <c r="D90" s="5">
        <v>152018879</v>
      </c>
      <c r="E90" s="5">
        <v>134</v>
      </c>
      <c r="F90" s="5">
        <v>2</v>
      </c>
      <c r="G90" s="5">
        <v>435009</v>
      </c>
      <c r="H90" s="5">
        <v>0</v>
      </c>
      <c r="I90" s="5">
        <v>1</v>
      </c>
      <c r="J90" s="5">
        <v>18061</v>
      </c>
      <c r="K90" s="5">
        <v>71175</v>
      </c>
      <c r="L90" s="5">
        <v>21</v>
      </c>
      <c r="M90" s="5">
        <v>344801</v>
      </c>
      <c r="N90" s="5">
        <v>541738</v>
      </c>
      <c r="R90" s="5">
        <v>220</v>
      </c>
      <c r="S90" s="5">
        <v>236231</v>
      </c>
      <c r="T90" s="5">
        <v>40</v>
      </c>
      <c r="U90" s="5">
        <v>263847</v>
      </c>
      <c r="V90" s="5">
        <v>362303</v>
      </c>
    </row>
    <row r="91" spans="1:22" x14ac:dyDescent="0.25">
      <c r="A91" s="1" t="s">
        <v>0</v>
      </c>
      <c r="B91" s="1">
        <v>3383</v>
      </c>
      <c r="C91" s="1">
        <v>2012</v>
      </c>
      <c r="D91" s="5">
        <v>42029471</v>
      </c>
      <c r="E91" s="5">
        <v>55</v>
      </c>
      <c r="R91" s="5">
        <v>24</v>
      </c>
      <c r="S91" s="5">
        <v>51460</v>
      </c>
      <c r="T91" s="5">
        <v>3</v>
      </c>
      <c r="U91" s="5">
        <v>7622</v>
      </c>
      <c r="V91" s="5">
        <v>22912</v>
      </c>
    </row>
    <row r="92" spans="1:22" x14ac:dyDescent="0.25">
      <c r="A92" s="1" t="s">
        <v>0</v>
      </c>
      <c r="B92" s="1">
        <v>3507</v>
      </c>
      <c r="C92" s="1">
        <v>2012</v>
      </c>
      <c r="D92" s="5">
        <v>788327188</v>
      </c>
      <c r="E92" s="5">
        <v>487</v>
      </c>
      <c r="I92" s="5">
        <v>1</v>
      </c>
      <c r="J92" s="5">
        <v>21504</v>
      </c>
      <c r="K92" s="5">
        <v>26575</v>
      </c>
      <c r="L92" s="5">
        <v>94</v>
      </c>
      <c r="M92" s="5">
        <v>1764946</v>
      </c>
      <c r="N92" s="5">
        <v>2318231</v>
      </c>
      <c r="R92" s="5">
        <v>1040</v>
      </c>
      <c r="S92" s="5">
        <v>1168855</v>
      </c>
      <c r="T92" s="5">
        <v>153</v>
      </c>
      <c r="U92" s="5">
        <v>986780</v>
      </c>
      <c r="V92" s="5">
        <v>1376734</v>
      </c>
    </row>
    <row r="93" spans="1:22" x14ac:dyDescent="0.25">
      <c r="A93" s="1" t="s">
        <v>0</v>
      </c>
      <c r="B93" s="1">
        <v>3548</v>
      </c>
      <c r="C93" s="1">
        <v>2012</v>
      </c>
      <c r="D93" s="5">
        <v>6088504</v>
      </c>
      <c r="E93" s="5">
        <v>18</v>
      </c>
      <c r="L93" s="5">
        <v>1</v>
      </c>
      <c r="M93" s="5">
        <v>3306</v>
      </c>
      <c r="N93" s="5">
        <v>5262</v>
      </c>
      <c r="R93" s="5">
        <v>8</v>
      </c>
      <c r="S93" s="5">
        <v>5648</v>
      </c>
      <c r="T93" s="5">
        <v>1</v>
      </c>
      <c r="U93" s="5">
        <v>562</v>
      </c>
      <c r="V93" s="5">
        <v>777</v>
      </c>
    </row>
    <row r="94" spans="1:22" x14ac:dyDescent="0.25">
      <c r="A94" s="1" t="s">
        <v>0</v>
      </c>
      <c r="B94" s="1">
        <v>3574</v>
      </c>
      <c r="C94" s="1">
        <v>2012</v>
      </c>
      <c r="D94" s="5">
        <v>450969858</v>
      </c>
      <c r="E94" s="5">
        <v>158</v>
      </c>
      <c r="L94" s="5">
        <v>9</v>
      </c>
      <c r="M94" s="5">
        <v>100466</v>
      </c>
      <c r="N94" s="5">
        <v>137944</v>
      </c>
      <c r="R94" s="5">
        <v>130</v>
      </c>
      <c r="S94" s="5">
        <v>146661</v>
      </c>
      <c r="T94" s="5">
        <v>21</v>
      </c>
      <c r="U94" s="5">
        <v>127604</v>
      </c>
      <c r="V94" s="5">
        <v>145854</v>
      </c>
    </row>
    <row r="95" spans="1:22" x14ac:dyDescent="0.25">
      <c r="A95" s="1" t="s">
        <v>0</v>
      </c>
      <c r="B95" s="1">
        <v>3620</v>
      </c>
      <c r="C95" s="1">
        <v>2012</v>
      </c>
      <c r="D95" s="5">
        <v>453831890</v>
      </c>
      <c r="E95" s="5">
        <v>243</v>
      </c>
      <c r="L95" s="5">
        <v>52</v>
      </c>
      <c r="M95" s="5">
        <v>992640</v>
      </c>
      <c r="N95" s="5">
        <v>1326224</v>
      </c>
      <c r="O95" s="5">
        <v>1</v>
      </c>
      <c r="P95" s="5">
        <v>68901</v>
      </c>
      <c r="Q95" s="5">
        <v>481099</v>
      </c>
      <c r="R95" s="5">
        <v>404</v>
      </c>
      <c r="S95" s="5">
        <v>369218</v>
      </c>
      <c r="T95" s="5">
        <v>102</v>
      </c>
      <c r="U95" s="5">
        <v>785203</v>
      </c>
      <c r="V95" s="5">
        <v>1117063</v>
      </c>
    </row>
    <row r="96" spans="1:22" x14ac:dyDescent="0.25">
      <c r="A96" s="1" t="s">
        <v>0</v>
      </c>
      <c r="B96" s="1">
        <v>3629</v>
      </c>
      <c r="C96" s="1">
        <v>2012</v>
      </c>
      <c r="D96" s="5">
        <v>546925793</v>
      </c>
      <c r="E96" s="5">
        <v>485</v>
      </c>
      <c r="F96" s="5">
        <v>1</v>
      </c>
      <c r="G96" s="5">
        <v>238567</v>
      </c>
      <c r="H96" s="5">
        <v>32401</v>
      </c>
      <c r="L96" s="5">
        <v>37</v>
      </c>
      <c r="M96" s="5">
        <v>559615</v>
      </c>
      <c r="N96" s="5">
        <v>653437</v>
      </c>
      <c r="R96" s="5">
        <v>341</v>
      </c>
      <c r="S96" s="5">
        <v>412836</v>
      </c>
      <c r="T96" s="5">
        <v>66</v>
      </c>
      <c r="U96" s="5">
        <v>564638</v>
      </c>
      <c r="V96" s="5">
        <v>1162190</v>
      </c>
    </row>
    <row r="97" spans="1:22" x14ac:dyDescent="0.25">
      <c r="A97" s="1" t="s">
        <v>0</v>
      </c>
      <c r="B97" s="1">
        <v>3632</v>
      </c>
      <c r="C97" s="1">
        <v>2012</v>
      </c>
      <c r="D97" s="5">
        <v>1184709618</v>
      </c>
      <c r="E97" s="5">
        <v>1212</v>
      </c>
      <c r="F97" s="5">
        <v>3</v>
      </c>
      <c r="G97" s="5">
        <v>461928</v>
      </c>
      <c r="H97" s="5">
        <v>73147</v>
      </c>
      <c r="I97" s="5">
        <v>7</v>
      </c>
      <c r="J97" s="5">
        <v>95143</v>
      </c>
      <c r="K97" s="5">
        <v>161607</v>
      </c>
      <c r="L97" s="5">
        <v>148</v>
      </c>
      <c r="M97" s="5">
        <v>2292147</v>
      </c>
      <c r="N97" s="5">
        <v>4022371</v>
      </c>
      <c r="R97" s="5">
        <v>1156</v>
      </c>
      <c r="S97" s="5">
        <v>1348946</v>
      </c>
      <c r="T97" s="5">
        <v>205</v>
      </c>
      <c r="U97" s="5">
        <v>1524929</v>
      </c>
      <c r="V97" s="5">
        <v>2202587</v>
      </c>
    </row>
    <row r="98" spans="1:22" x14ac:dyDescent="0.25">
      <c r="A98" s="1" t="s">
        <v>0</v>
      </c>
      <c r="B98" s="1">
        <v>3642</v>
      </c>
      <c r="C98" s="1">
        <v>2012</v>
      </c>
      <c r="D98" s="5">
        <v>5560944</v>
      </c>
      <c r="E98" s="5">
        <v>9</v>
      </c>
      <c r="R98" s="5">
        <v>10</v>
      </c>
      <c r="S98" s="5">
        <v>11648</v>
      </c>
    </row>
    <row r="99" spans="1:22" x14ac:dyDescent="0.25">
      <c r="A99" s="1" t="s">
        <v>0</v>
      </c>
      <c r="B99" s="1">
        <v>3643</v>
      </c>
      <c r="C99" s="1">
        <v>2012</v>
      </c>
      <c r="D99" s="5">
        <v>433649459</v>
      </c>
      <c r="E99" s="5">
        <v>260</v>
      </c>
      <c r="I99" s="5">
        <v>2</v>
      </c>
      <c r="J99" s="5">
        <v>42412</v>
      </c>
      <c r="K99" s="5">
        <v>15885</v>
      </c>
      <c r="L99" s="5">
        <v>27</v>
      </c>
      <c r="M99" s="5">
        <v>725906</v>
      </c>
      <c r="N99" s="5">
        <v>687255</v>
      </c>
      <c r="R99" s="5">
        <v>291</v>
      </c>
      <c r="S99" s="5">
        <v>321374</v>
      </c>
      <c r="T99" s="5">
        <v>57</v>
      </c>
      <c r="U99" s="5">
        <v>669746</v>
      </c>
      <c r="V99" s="5">
        <v>943288</v>
      </c>
    </row>
    <row r="100" spans="1:22" x14ac:dyDescent="0.25">
      <c r="A100" s="1" t="s">
        <v>0</v>
      </c>
      <c r="B100" s="1">
        <v>3647</v>
      </c>
      <c r="C100" s="1">
        <v>2012</v>
      </c>
      <c r="D100" s="5">
        <v>5674384</v>
      </c>
      <c r="E100" s="5">
        <v>11</v>
      </c>
      <c r="R100" s="5">
        <v>1</v>
      </c>
      <c r="S100" s="5">
        <v>543</v>
      </c>
    </row>
    <row r="101" spans="1:22" x14ac:dyDescent="0.25">
      <c r="A101" s="1" t="s">
        <v>0</v>
      </c>
      <c r="B101" s="1">
        <v>3648</v>
      </c>
      <c r="C101" s="1">
        <v>2012</v>
      </c>
      <c r="D101" s="5">
        <v>7558861</v>
      </c>
      <c r="E101" s="5">
        <v>28</v>
      </c>
      <c r="L101" s="5">
        <v>1</v>
      </c>
      <c r="M101" s="5">
        <v>3617</v>
      </c>
      <c r="N101" s="5">
        <v>4167</v>
      </c>
      <c r="R101" s="5">
        <v>6</v>
      </c>
      <c r="S101" s="5">
        <v>3191</v>
      </c>
      <c r="T101" s="5">
        <v>3</v>
      </c>
      <c r="U101" s="5">
        <v>6704</v>
      </c>
      <c r="V101" s="5">
        <v>11238</v>
      </c>
    </row>
    <row r="102" spans="1:22" x14ac:dyDescent="0.25">
      <c r="A102" s="1" t="s">
        <v>0</v>
      </c>
      <c r="B102" s="1">
        <v>3681</v>
      </c>
      <c r="C102" s="1">
        <v>2012</v>
      </c>
      <c r="D102" s="5">
        <v>1366629685</v>
      </c>
      <c r="E102" s="5">
        <v>801</v>
      </c>
      <c r="I102" s="5">
        <v>2</v>
      </c>
      <c r="J102" s="5">
        <v>20464</v>
      </c>
      <c r="K102" s="5">
        <v>30472</v>
      </c>
      <c r="L102" s="5">
        <v>67</v>
      </c>
      <c r="M102" s="5">
        <v>1407973</v>
      </c>
      <c r="N102" s="5">
        <v>2375691</v>
      </c>
      <c r="R102" s="5">
        <v>634</v>
      </c>
      <c r="S102" s="5">
        <v>736618</v>
      </c>
      <c r="T102" s="5">
        <v>116</v>
      </c>
      <c r="U102" s="5">
        <v>452546</v>
      </c>
      <c r="V102" s="5">
        <v>906362</v>
      </c>
    </row>
    <row r="103" spans="1:22" x14ac:dyDescent="0.25">
      <c r="A103" s="1" t="s">
        <v>0</v>
      </c>
      <c r="B103" s="1">
        <v>3685</v>
      </c>
      <c r="C103" s="1">
        <v>2012</v>
      </c>
      <c r="D103" s="5">
        <v>662454458</v>
      </c>
      <c r="E103" s="5">
        <v>473</v>
      </c>
      <c r="I103" s="5">
        <v>3</v>
      </c>
      <c r="J103" s="5">
        <v>71845</v>
      </c>
      <c r="K103" s="5">
        <v>94214</v>
      </c>
      <c r="L103" s="5">
        <v>23</v>
      </c>
      <c r="M103" s="5">
        <v>191759</v>
      </c>
      <c r="N103" s="5">
        <v>269315</v>
      </c>
      <c r="R103" s="5">
        <v>350</v>
      </c>
      <c r="S103" s="5">
        <v>391510</v>
      </c>
      <c r="T103" s="5">
        <v>41</v>
      </c>
      <c r="U103" s="5">
        <v>268643</v>
      </c>
      <c r="V103" s="5">
        <v>314213</v>
      </c>
    </row>
    <row r="104" spans="1:22" x14ac:dyDescent="0.25">
      <c r="A104" s="1" t="s">
        <v>0</v>
      </c>
      <c r="B104" s="1">
        <v>3719</v>
      </c>
      <c r="C104" s="1">
        <v>2012</v>
      </c>
      <c r="D104" s="5">
        <v>2213217811</v>
      </c>
      <c r="E104" s="5">
        <v>436</v>
      </c>
      <c r="F104" s="5">
        <v>6</v>
      </c>
      <c r="G104" s="5">
        <v>1907044</v>
      </c>
      <c r="H104" s="5">
        <v>171890</v>
      </c>
      <c r="I104" s="5">
        <v>4</v>
      </c>
      <c r="J104" s="5">
        <v>214648</v>
      </c>
      <c r="K104" s="5">
        <v>228123</v>
      </c>
      <c r="L104" s="5">
        <v>64</v>
      </c>
      <c r="M104" s="5">
        <v>2463726</v>
      </c>
      <c r="N104" s="5">
        <v>2268270</v>
      </c>
      <c r="O104" s="5">
        <v>1</v>
      </c>
      <c r="P104" s="5">
        <v>111621</v>
      </c>
      <c r="Q104" s="5">
        <v>122635</v>
      </c>
      <c r="R104" s="5">
        <v>651</v>
      </c>
      <c r="S104" s="5">
        <v>587028</v>
      </c>
      <c r="T104" s="5">
        <v>154</v>
      </c>
      <c r="U104" s="5">
        <v>3621113</v>
      </c>
      <c r="V104" s="5">
        <v>3246760</v>
      </c>
    </row>
    <row r="105" spans="1:22" x14ac:dyDescent="0.25">
      <c r="A105" s="1" t="s">
        <v>0</v>
      </c>
      <c r="B105" s="1">
        <v>3724</v>
      </c>
      <c r="C105" s="1">
        <v>2012</v>
      </c>
      <c r="D105" s="5">
        <v>2406618766</v>
      </c>
      <c r="E105" s="5">
        <v>4050</v>
      </c>
      <c r="F105" s="5">
        <v>8</v>
      </c>
      <c r="G105" s="5">
        <v>2731729</v>
      </c>
      <c r="H105" s="5">
        <v>87353</v>
      </c>
      <c r="I105" s="5">
        <v>10</v>
      </c>
      <c r="J105" s="5">
        <v>385304</v>
      </c>
      <c r="K105" s="5">
        <v>533842</v>
      </c>
      <c r="L105" s="5">
        <v>216</v>
      </c>
      <c r="M105" s="5">
        <v>5492844</v>
      </c>
      <c r="N105" s="5">
        <v>7142482</v>
      </c>
      <c r="O105" s="5">
        <v>1</v>
      </c>
      <c r="P105" s="5">
        <v>89596</v>
      </c>
      <c r="Q105" s="5">
        <v>460404</v>
      </c>
      <c r="R105" s="5">
        <v>1285</v>
      </c>
      <c r="S105" s="5">
        <v>1707319</v>
      </c>
      <c r="T105" s="5">
        <v>282</v>
      </c>
      <c r="U105" s="5">
        <v>3429339</v>
      </c>
      <c r="V105" s="5">
        <v>4495576</v>
      </c>
    </row>
    <row r="106" spans="1:22" x14ac:dyDescent="0.25">
      <c r="A106" s="1" t="s">
        <v>0</v>
      </c>
      <c r="B106" s="1">
        <v>3726</v>
      </c>
      <c r="C106" s="1">
        <v>2012</v>
      </c>
      <c r="D106" s="5">
        <v>132877663</v>
      </c>
      <c r="E106" s="5">
        <v>125</v>
      </c>
      <c r="L106" s="5">
        <v>8</v>
      </c>
      <c r="M106" s="5">
        <v>174548</v>
      </c>
      <c r="N106" s="5">
        <v>181255</v>
      </c>
      <c r="R106" s="5">
        <v>59</v>
      </c>
      <c r="S106" s="5">
        <v>63669</v>
      </c>
      <c r="T106" s="5">
        <v>14</v>
      </c>
      <c r="U106" s="5">
        <v>154506</v>
      </c>
      <c r="V106" s="5">
        <v>224655</v>
      </c>
    </row>
    <row r="107" spans="1:22" x14ac:dyDescent="0.25">
      <c r="A107" s="1" t="s">
        <v>0</v>
      </c>
      <c r="B107" s="1">
        <v>3805</v>
      </c>
      <c r="C107" s="1">
        <v>2012</v>
      </c>
      <c r="D107" s="5">
        <v>137734851</v>
      </c>
      <c r="E107" s="5">
        <v>46</v>
      </c>
      <c r="L107" s="5">
        <v>11</v>
      </c>
      <c r="M107" s="5">
        <v>191311</v>
      </c>
      <c r="N107" s="5">
        <v>310241</v>
      </c>
      <c r="R107" s="5">
        <v>126</v>
      </c>
      <c r="S107" s="5">
        <v>136875</v>
      </c>
      <c r="T107" s="5">
        <v>11</v>
      </c>
      <c r="U107" s="5">
        <v>79291</v>
      </c>
      <c r="V107" s="5">
        <v>164420</v>
      </c>
    </row>
    <row r="108" spans="1:22" x14ac:dyDescent="0.25">
      <c r="A108" s="1" t="s">
        <v>0</v>
      </c>
      <c r="B108" s="1">
        <v>3807</v>
      </c>
      <c r="C108" s="1">
        <v>2012</v>
      </c>
      <c r="D108" s="5">
        <v>3557967</v>
      </c>
      <c r="E108" s="5">
        <v>5</v>
      </c>
      <c r="R108" s="5">
        <v>6</v>
      </c>
      <c r="S108" s="5">
        <v>3500</v>
      </c>
      <c r="T108" s="5">
        <v>1</v>
      </c>
      <c r="U108" s="5">
        <v>1593</v>
      </c>
      <c r="V108" s="5">
        <v>2511</v>
      </c>
    </row>
    <row r="109" spans="1:22" x14ac:dyDescent="0.25">
      <c r="A109" s="1" t="s">
        <v>0</v>
      </c>
      <c r="B109" s="1">
        <v>3808</v>
      </c>
      <c r="C109" s="1">
        <v>2012</v>
      </c>
      <c r="D109" s="5">
        <v>229493104</v>
      </c>
      <c r="E109" s="5">
        <v>55</v>
      </c>
      <c r="I109" s="5">
        <v>1</v>
      </c>
      <c r="J109" s="5">
        <v>7917</v>
      </c>
      <c r="K109" s="5">
        <v>16773</v>
      </c>
      <c r="L109" s="5">
        <v>7</v>
      </c>
      <c r="M109" s="5">
        <v>87428</v>
      </c>
      <c r="N109" s="5">
        <v>160954</v>
      </c>
      <c r="R109" s="5">
        <v>571</v>
      </c>
      <c r="S109" s="5">
        <v>495060</v>
      </c>
      <c r="T109" s="5">
        <v>144</v>
      </c>
      <c r="U109" s="5">
        <v>2002006</v>
      </c>
      <c r="V109" s="5">
        <v>2221869</v>
      </c>
    </row>
    <row r="110" spans="1:22" x14ac:dyDescent="0.25">
      <c r="A110" s="1" t="s">
        <v>0</v>
      </c>
      <c r="B110" s="1">
        <v>3821</v>
      </c>
      <c r="C110" s="1">
        <v>2012</v>
      </c>
      <c r="D110" s="5">
        <v>14289313</v>
      </c>
      <c r="E110" s="5">
        <v>69</v>
      </c>
      <c r="L110" s="5">
        <v>2</v>
      </c>
      <c r="M110" s="5">
        <v>33252</v>
      </c>
      <c r="N110" s="5">
        <v>62829</v>
      </c>
      <c r="R110" s="5">
        <v>21</v>
      </c>
      <c r="S110" s="5">
        <v>33171</v>
      </c>
      <c r="T110" s="5">
        <v>11</v>
      </c>
      <c r="U110" s="5">
        <v>40228</v>
      </c>
      <c r="V110" s="5">
        <v>56765</v>
      </c>
    </row>
    <row r="111" spans="1:22" x14ac:dyDescent="0.25">
      <c r="A111" s="1" t="s">
        <v>0</v>
      </c>
      <c r="B111" s="1">
        <v>3822</v>
      </c>
      <c r="C111" s="1">
        <v>2012</v>
      </c>
      <c r="D111" s="5">
        <v>8441468</v>
      </c>
      <c r="E111" s="5">
        <v>11</v>
      </c>
      <c r="R111" s="5">
        <v>5</v>
      </c>
      <c r="S111" s="5">
        <v>2573</v>
      </c>
    </row>
    <row r="112" spans="1:22" x14ac:dyDescent="0.25">
      <c r="A112" s="1" t="s">
        <v>0</v>
      </c>
      <c r="B112" s="1">
        <v>3823</v>
      </c>
      <c r="C112" s="1">
        <v>2012</v>
      </c>
      <c r="D112" s="5">
        <v>46623598</v>
      </c>
      <c r="E112" s="5">
        <v>39</v>
      </c>
      <c r="L112" s="5">
        <v>9</v>
      </c>
      <c r="M112" s="5">
        <v>168436</v>
      </c>
      <c r="N112" s="5">
        <v>155295</v>
      </c>
      <c r="R112" s="5">
        <v>86</v>
      </c>
      <c r="S112" s="5">
        <v>71233</v>
      </c>
      <c r="T112" s="5">
        <v>8</v>
      </c>
      <c r="U112" s="5">
        <v>46801</v>
      </c>
      <c r="V112" s="5">
        <v>75704</v>
      </c>
    </row>
    <row r="113" spans="1:22" x14ac:dyDescent="0.25">
      <c r="A113" s="1" t="s">
        <v>0</v>
      </c>
      <c r="B113" s="1">
        <v>3824</v>
      </c>
      <c r="C113" s="1">
        <v>2012</v>
      </c>
      <c r="D113" s="5">
        <v>141654915</v>
      </c>
      <c r="E113" s="5">
        <v>90</v>
      </c>
      <c r="I113" s="5">
        <v>1</v>
      </c>
      <c r="J113" s="5">
        <v>10552</v>
      </c>
      <c r="K113" s="5">
        <v>7025</v>
      </c>
      <c r="L113" s="5">
        <v>24</v>
      </c>
      <c r="M113" s="5">
        <v>266663</v>
      </c>
      <c r="N113" s="5">
        <v>383465</v>
      </c>
      <c r="R113" s="5">
        <v>362</v>
      </c>
      <c r="S113" s="5">
        <v>416796</v>
      </c>
      <c r="T113" s="5">
        <v>48</v>
      </c>
      <c r="U113" s="5">
        <v>400451</v>
      </c>
      <c r="V113" s="5">
        <v>946553</v>
      </c>
    </row>
    <row r="114" spans="1:22" x14ac:dyDescent="0.25">
      <c r="A114" s="1" t="s">
        <v>0</v>
      </c>
      <c r="B114" s="1">
        <v>3830</v>
      </c>
      <c r="C114" s="1">
        <v>2012</v>
      </c>
      <c r="D114" s="5">
        <v>628528274</v>
      </c>
      <c r="E114" s="5">
        <v>48</v>
      </c>
      <c r="I114" s="5">
        <v>2</v>
      </c>
      <c r="J114" s="5">
        <v>72425</v>
      </c>
      <c r="K114" s="5">
        <v>13883</v>
      </c>
      <c r="L114" s="5">
        <v>79</v>
      </c>
      <c r="M114" s="5">
        <v>1598727</v>
      </c>
      <c r="N114" s="5">
        <v>1793005</v>
      </c>
      <c r="R114" s="5">
        <v>338</v>
      </c>
      <c r="S114" s="5">
        <v>497281</v>
      </c>
      <c r="T114" s="5">
        <v>71</v>
      </c>
      <c r="U114" s="5">
        <v>501926</v>
      </c>
      <c r="V114" s="5">
        <v>773740</v>
      </c>
    </row>
    <row r="115" spans="1:22" x14ac:dyDescent="0.25">
      <c r="A115" s="1" t="s">
        <v>0</v>
      </c>
      <c r="B115" s="1">
        <v>3865</v>
      </c>
      <c r="C115" s="1">
        <v>2012</v>
      </c>
      <c r="D115" s="5">
        <v>752605</v>
      </c>
      <c r="E115" s="5">
        <v>3</v>
      </c>
      <c r="R115" s="5">
        <v>1</v>
      </c>
      <c r="S115" s="5">
        <v>823</v>
      </c>
      <c r="T115" s="5">
        <v>1</v>
      </c>
      <c r="U115" s="5">
        <v>2205</v>
      </c>
      <c r="V115" s="5">
        <v>2117</v>
      </c>
    </row>
    <row r="116" spans="1:22" x14ac:dyDescent="0.25">
      <c r="A116" s="1" t="s">
        <v>0</v>
      </c>
      <c r="B116" s="1">
        <v>3881</v>
      </c>
      <c r="C116" s="1">
        <v>2012</v>
      </c>
      <c r="D116" s="5">
        <v>217083137</v>
      </c>
      <c r="E116" s="5">
        <v>41</v>
      </c>
      <c r="L116" s="5">
        <v>23</v>
      </c>
      <c r="M116" s="5">
        <v>409457</v>
      </c>
      <c r="N116" s="5">
        <v>423480</v>
      </c>
      <c r="R116" s="5">
        <v>203</v>
      </c>
      <c r="S116" s="5">
        <v>213272</v>
      </c>
      <c r="T116" s="5">
        <v>60</v>
      </c>
      <c r="U116" s="5">
        <v>1105644</v>
      </c>
      <c r="V116" s="5">
        <v>967359</v>
      </c>
    </row>
    <row r="117" spans="1:22" x14ac:dyDescent="0.25">
      <c r="A117" s="1" t="s">
        <v>0</v>
      </c>
      <c r="B117" s="1">
        <v>4000</v>
      </c>
      <c r="C117" s="1">
        <v>2012</v>
      </c>
      <c r="D117" s="5">
        <v>337732621</v>
      </c>
      <c r="E117" s="5">
        <v>378</v>
      </c>
      <c r="F117" s="5">
        <v>4</v>
      </c>
      <c r="G117" s="5">
        <v>1444071</v>
      </c>
      <c r="H117" s="5">
        <v>8432</v>
      </c>
      <c r="I117" s="5">
        <v>1</v>
      </c>
      <c r="J117" s="5">
        <v>17847</v>
      </c>
      <c r="K117" s="5">
        <v>25926</v>
      </c>
      <c r="L117" s="5">
        <v>38</v>
      </c>
      <c r="M117" s="5">
        <v>716262</v>
      </c>
      <c r="N117" s="5">
        <v>801685</v>
      </c>
      <c r="R117" s="5">
        <v>201</v>
      </c>
      <c r="S117" s="5">
        <v>266069</v>
      </c>
      <c r="T117" s="5">
        <v>61</v>
      </c>
      <c r="U117" s="5">
        <v>565595</v>
      </c>
      <c r="V117" s="5">
        <v>593065</v>
      </c>
    </row>
    <row r="118" spans="1:22" x14ac:dyDescent="0.25">
      <c r="A118" s="1" t="s">
        <v>0</v>
      </c>
      <c r="B118" s="1">
        <v>4021</v>
      </c>
      <c r="C118" s="1">
        <v>2012</v>
      </c>
      <c r="D118" s="5">
        <v>49607317</v>
      </c>
      <c r="E118" s="5">
        <v>31</v>
      </c>
      <c r="F118" s="5">
        <v>1</v>
      </c>
      <c r="G118" s="5">
        <v>547820</v>
      </c>
      <c r="H118" s="5">
        <v>2180</v>
      </c>
      <c r="I118" s="5">
        <v>1</v>
      </c>
      <c r="J118" s="5">
        <v>5572</v>
      </c>
      <c r="K118" s="5">
        <v>15102</v>
      </c>
      <c r="L118" s="5">
        <v>7</v>
      </c>
      <c r="M118" s="5">
        <v>88491</v>
      </c>
      <c r="N118" s="5">
        <v>254055</v>
      </c>
      <c r="R118" s="5">
        <v>73</v>
      </c>
      <c r="S118" s="5">
        <v>83046</v>
      </c>
      <c r="T118" s="5">
        <v>14</v>
      </c>
      <c r="U118" s="5">
        <v>30074</v>
      </c>
      <c r="V118" s="5">
        <v>56947</v>
      </c>
    </row>
    <row r="119" spans="1:22" x14ac:dyDescent="0.25">
      <c r="A119" s="1" t="s">
        <v>0</v>
      </c>
      <c r="B119" s="1">
        <v>4024</v>
      </c>
      <c r="C119" s="1">
        <v>2012</v>
      </c>
      <c r="D119" s="5">
        <v>10065888</v>
      </c>
      <c r="E119" s="5">
        <v>21</v>
      </c>
      <c r="L119" s="5">
        <v>1</v>
      </c>
      <c r="M119" s="5">
        <v>11145</v>
      </c>
      <c r="N119" s="5">
        <v>23866</v>
      </c>
      <c r="R119" s="5">
        <v>6</v>
      </c>
      <c r="S119" s="5">
        <v>2858</v>
      </c>
    </row>
    <row r="120" spans="1:22" x14ac:dyDescent="0.25">
      <c r="A120" s="1" t="s">
        <v>0</v>
      </c>
      <c r="B120" s="1">
        <v>4034</v>
      </c>
      <c r="C120" s="1">
        <v>2012</v>
      </c>
      <c r="D120" s="5">
        <v>188668571</v>
      </c>
      <c r="E120" s="5">
        <v>155</v>
      </c>
      <c r="L120" s="5">
        <v>55</v>
      </c>
      <c r="M120" s="5">
        <v>1215484</v>
      </c>
      <c r="N120" s="5">
        <v>1892584</v>
      </c>
      <c r="R120" s="5">
        <v>413</v>
      </c>
      <c r="S120" s="5">
        <v>537270</v>
      </c>
      <c r="T120" s="5">
        <v>52</v>
      </c>
      <c r="U120" s="5">
        <v>580571</v>
      </c>
      <c r="V120" s="5">
        <v>1817852</v>
      </c>
    </row>
    <row r="121" spans="1:22" x14ac:dyDescent="0.25">
      <c r="A121" s="1" t="s">
        <v>0</v>
      </c>
      <c r="B121" s="1">
        <v>4036</v>
      </c>
      <c r="C121" s="1">
        <v>2012</v>
      </c>
      <c r="D121" s="5">
        <v>51482874</v>
      </c>
      <c r="E121" s="5">
        <v>26</v>
      </c>
      <c r="I121" s="5">
        <v>1</v>
      </c>
      <c r="J121" s="5">
        <v>22107</v>
      </c>
      <c r="K121" s="5">
        <v>24324</v>
      </c>
      <c r="L121" s="5">
        <v>3</v>
      </c>
      <c r="M121" s="5">
        <v>49517</v>
      </c>
      <c r="N121" s="5">
        <v>63217</v>
      </c>
      <c r="R121" s="5">
        <v>34</v>
      </c>
      <c r="S121" s="5">
        <v>40778</v>
      </c>
      <c r="T121" s="5">
        <v>7</v>
      </c>
      <c r="U121" s="5">
        <v>54915</v>
      </c>
      <c r="V121" s="5">
        <v>101887</v>
      </c>
    </row>
    <row r="122" spans="1:22" x14ac:dyDescent="0.25">
      <c r="A122" s="1" t="s">
        <v>0</v>
      </c>
      <c r="B122" s="1">
        <v>4038</v>
      </c>
      <c r="C122" s="1">
        <v>2012</v>
      </c>
      <c r="D122" s="5">
        <v>4615256</v>
      </c>
      <c r="E122" s="5">
        <v>29</v>
      </c>
      <c r="R122" s="5">
        <v>9</v>
      </c>
      <c r="S122" s="5">
        <v>3662</v>
      </c>
      <c r="T122" s="5">
        <v>3</v>
      </c>
      <c r="U122" s="5">
        <v>9282</v>
      </c>
      <c r="V122" s="5">
        <v>10817</v>
      </c>
    </row>
    <row r="123" spans="1:22" x14ac:dyDescent="0.25">
      <c r="A123" s="1" t="s">
        <v>0</v>
      </c>
      <c r="B123" s="1">
        <v>4045</v>
      </c>
      <c r="C123" s="1">
        <v>2012</v>
      </c>
      <c r="D123" s="5">
        <v>2556864</v>
      </c>
      <c r="E123" s="5">
        <v>13</v>
      </c>
      <c r="L123" s="5">
        <v>1</v>
      </c>
      <c r="M123" s="5">
        <v>840</v>
      </c>
      <c r="N123" s="5">
        <v>1831</v>
      </c>
      <c r="R123" s="5">
        <v>3</v>
      </c>
      <c r="S123" s="5">
        <v>2125</v>
      </c>
      <c r="T123" s="5">
        <v>2</v>
      </c>
      <c r="U123" s="5">
        <v>50615</v>
      </c>
      <c r="V123" s="5">
        <v>11732</v>
      </c>
    </row>
    <row r="124" spans="1:22" x14ac:dyDescent="0.25">
      <c r="A124" s="1" t="s">
        <v>0</v>
      </c>
      <c r="B124" s="1">
        <v>4062</v>
      </c>
      <c r="C124" s="1">
        <v>2012</v>
      </c>
      <c r="D124" s="5">
        <v>69155858</v>
      </c>
      <c r="E124" s="5">
        <v>25</v>
      </c>
      <c r="L124" s="5">
        <v>7</v>
      </c>
      <c r="M124" s="5">
        <v>128668</v>
      </c>
      <c r="N124" s="5">
        <v>166875</v>
      </c>
      <c r="R124" s="5">
        <v>85</v>
      </c>
      <c r="S124" s="5">
        <v>87907</v>
      </c>
      <c r="T124" s="5">
        <v>7</v>
      </c>
      <c r="U124" s="5">
        <v>34380</v>
      </c>
      <c r="V124" s="5">
        <v>43989</v>
      </c>
    </row>
    <row r="125" spans="1:22" x14ac:dyDescent="0.25">
      <c r="A125" s="1" t="s">
        <v>0</v>
      </c>
      <c r="B125" s="1">
        <v>4101</v>
      </c>
      <c r="C125" s="1">
        <v>2012</v>
      </c>
      <c r="D125" s="5">
        <v>31602540</v>
      </c>
      <c r="E125" s="5">
        <v>52</v>
      </c>
      <c r="I125" s="5">
        <v>1</v>
      </c>
      <c r="J125" s="5">
        <v>2460</v>
      </c>
      <c r="K125" s="5">
        <v>11844</v>
      </c>
      <c r="L125" s="5">
        <v>4</v>
      </c>
      <c r="M125" s="5">
        <v>32795</v>
      </c>
      <c r="N125" s="5">
        <v>44629</v>
      </c>
      <c r="R125" s="5">
        <v>62</v>
      </c>
      <c r="S125" s="5">
        <v>109901</v>
      </c>
      <c r="T125" s="5">
        <v>11</v>
      </c>
      <c r="U125" s="5">
        <v>31958</v>
      </c>
      <c r="V125" s="5">
        <v>81084</v>
      </c>
    </row>
    <row r="126" spans="1:22" x14ac:dyDescent="0.25">
      <c r="A126" s="1" t="s">
        <v>0</v>
      </c>
      <c r="B126" s="1">
        <v>4112</v>
      </c>
      <c r="C126" s="1">
        <v>2012</v>
      </c>
      <c r="D126" s="5">
        <v>556745540</v>
      </c>
      <c r="E126" s="5">
        <v>79</v>
      </c>
      <c r="I126" s="5">
        <v>1</v>
      </c>
      <c r="J126" s="5">
        <v>5157</v>
      </c>
      <c r="K126" s="5">
        <v>9908</v>
      </c>
      <c r="L126" s="5">
        <v>10</v>
      </c>
      <c r="M126" s="5">
        <v>199697</v>
      </c>
      <c r="N126" s="5">
        <v>227758</v>
      </c>
      <c r="R126" s="5">
        <v>126</v>
      </c>
      <c r="S126" s="5">
        <v>113867</v>
      </c>
      <c r="T126" s="5">
        <v>18</v>
      </c>
      <c r="U126" s="5">
        <v>83721</v>
      </c>
      <c r="V126" s="5">
        <v>149346</v>
      </c>
    </row>
    <row r="127" spans="1:22" x14ac:dyDescent="0.25">
      <c r="A127" s="1" t="s">
        <v>0</v>
      </c>
      <c r="B127" s="1">
        <v>4114</v>
      </c>
      <c r="C127" s="1">
        <v>2012</v>
      </c>
      <c r="D127" s="5">
        <v>59036833</v>
      </c>
      <c r="E127" s="5">
        <v>17</v>
      </c>
      <c r="L127" s="5">
        <v>2</v>
      </c>
      <c r="M127" s="5">
        <v>37198</v>
      </c>
      <c r="N127" s="5">
        <v>49780</v>
      </c>
      <c r="R127" s="5">
        <v>29</v>
      </c>
      <c r="S127" s="5">
        <v>25735</v>
      </c>
      <c r="T127" s="5">
        <v>6</v>
      </c>
      <c r="U127" s="5">
        <v>65849</v>
      </c>
      <c r="V127" s="5">
        <v>76793</v>
      </c>
    </row>
    <row r="128" spans="1:22" x14ac:dyDescent="0.25">
      <c r="A128" s="1" t="s">
        <v>0</v>
      </c>
      <c r="B128" s="1">
        <v>4130</v>
      </c>
      <c r="C128" s="1">
        <v>2012</v>
      </c>
      <c r="D128" s="5">
        <v>43829679</v>
      </c>
      <c r="E128" s="5">
        <v>148</v>
      </c>
      <c r="L128" s="5">
        <v>10</v>
      </c>
      <c r="M128" s="5">
        <v>97477</v>
      </c>
      <c r="N128" s="5">
        <v>245044</v>
      </c>
      <c r="R128" s="5">
        <v>109</v>
      </c>
      <c r="S128" s="5">
        <v>145998</v>
      </c>
      <c r="T128" s="5">
        <v>12</v>
      </c>
      <c r="U128" s="5">
        <v>50324</v>
      </c>
      <c r="V128" s="5">
        <v>121142</v>
      </c>
    </row>
    <row r="129" spans="1:22" x14ac:dyDescent="0.25">
      <c r="A129" s="1" t="s">
        <v>0</v>
      </c>
      <c r="B129" s="1">
        <v>4150</v>
      </c>
      <c r="C129" s="1">
        <v>2012</v>
      </c>
      <c r="D129" s="5">
        <v>94918573</v>
      </c>
      <c r="E129" s="5">
        <v>85</v>
      </c>
      <c r="L129" s="5">
        <v>7</v>
      </c>
      <c r="M129" s="5">
        <v>39895</v>
      </c>
      <c r="N129" s="5">
        <v>97631</v>
      </c>
      <c r="R129" s="5">
        <v>61</v>
      </c>
      <c r="S129" s="5">
        <v>79269</v>
      </c>
      <c r="T129" s="5">
        <v>12</v>
      </c>
      <c r="U129" s="5">
        <v>75285</v>
      </c>
      <c r="V129" s="5">
        <v>126101</v>
      </c>
    </row>
    <row r="130" spans="1:22" x14ac:dyDescent="0.25">
      <c r="A130" s="1" t="s">
        <v>0</v>
      </c>
      <c r="B130" s="1">
        <v>4206</v>
      </c>
      <c r="C130" s="1">
        <v>2012</v>
      </c>
      <c r="D130" s="5">
        <v>1843426</v>
      </c>
      <c r="E130" s="5">
        <v>8</v>
      </c>
      <c r="R130" s="5">
        <v>2</v>
      </c>
      <c r="S130" s="5">
        <v>1683</v>
      </c>
      <c r="T130" s="5">
        <v>1</v>
      </c>
      <c r="U130" s="5">
        <v>3640</v>
      </c>
      <c r="V130" s="5">
        <v>5161</v>
      </c>
    </row>
    <row r="131" spans="1:22" x14ac:dyDescent="0.25">
      <c r="A131" s="1" t="s">
        <v>0</v>
      </c>
      <c r="B131" s="1">
        <v>4207</v>
      </c>
      <c r="C131" s="1">
        <v>2012</v>
      </c>
      <c r="D131" s="5">
        <v>601121</v>
      </c>
      <c r="E131" s="5">
        <v>3</v>
      </c>
      <c r="R131" s="5">
        <v>2</v>
      </c>
      <c r="S131" s="5">
        <v>618</v>
      </c>
      <c r="T131" s="5">
        <v>2</v>
      </c>
      <c r="U131" s="5">
        <v>1690</v>
      </c>
      <c r="V131" s="5">
        <v>8367</v>
      </c>
    </row>
    <row r="132" spans="1:22" x14ac:dyDescent="0.25">
      <c r="A132" s="1" t="s">
        <v>0</v>
      </c>
      <c r="B132" s="1">
        <v>4239</v>
      </c>
      <c r="C132" s="1">
        <v>2012</v>
      </c>
      <c r="D132" s="5">
        <v>52269821</v>
      </c>
      <c r="E132" s="5">
        <v>35</v>
      </c>
      <c r="L132" s="5">
        <v>3</v>
      </c>
      <c r="M132" s="5">
        <v>23183</v>
      </c>
      <c r="N132" s="5">
        <v>31542</v>
      </c>
      <c r="R132" s="5">
        <v>26</v>
      </c>
      <c r="S132" s="5">
        <v>29141</v>
      </c>
      <c r="T132" s="5">
        <v>5</v>
      </c>
      <c r="U132" s="5">
        <v>9551</v>
      </c>
      <c r="V132" s="5">
        <v>34587</v>
      </c>
    </row>
    <row r="133" spans="1:22" x14ac:dyDescent="0.25">
      <c r="A133" s="1" t="s">
        <v>0</v>
      </c>
      <c r="B133" s="1">
        <v>4243</v>
      </c>
      <c r="C133" s="1">
        <v>2012</v>
      </c>
      <c r="D133" s="5">
        <v>42967373</v>
      </c>
      <c r="E133" s="5">
        <v>35</v>
      </c>
      <c r="L133" s="5">
        <v>2</v>
      </c>
      <c r="M133" s="5">
        <v>10172</v>
      </c>
      <c r="N133" s="5">
        <v>7975</v>
      </c>
      <c r="R133" s="5">
        <v>18</v>
      </c>
      <c r="S133" s="5">
        <v>33868</v>
      </c>
      <c r="T133" s="5">
        <v>5</v>
      </c>
      <c r="U133" s="5">
        <v>116953</v>
      </c>
      <c r="V133" s="5">
        <v>456554</v>
      </c>
    </row>
    <row r="134" spans="1:22" x14ac:dyDescent="0.25">
      <c r="A134" s="1" t="s">
        <v>0</v>
      </c>
      <c r="B134" s="1">
        <v>4244</v>
      </c>
      <c r="C134" s="1">
        <v>2012</v>
      </c>
      <c r="D134" s="5">
        <v>117919095</v>
      </c>
      <c r="E134" s="5">
        <v>89</v>
      </c>
      <c r="L134" s="5">
        <v>11</v>
      </c>
      <c r="M134" s="5">
        <v>204470</v>
      </c>
      <c r="N134" s="5">
        <v>239551</v>
      </c>
      <c r="R134" s="5">
        <v>119</v>
      </c>
      <c r="S134" s="5">
        <v>149436</v>
      </c>
      <c r="T134" s="5">
        <v>22</v>
      </c>
      <c r="U134" s="5">
        <v>199107</v>
      </c>
      <c r="V134" s="5">
        <v>511003</v>
      </c>
    </row>
    <row r="135" spans="1:22" x14ac:dyDescent="0.25">
      <c r="A135" s="1" t="s">
        <v>0</v>
      </c>
      <c r="B135" s="1">
        <v>4250</v>
      </c>
      <c r="C135" s="1">
        <v>2012</v>
      </c>
      <c r="D135" s="5">
        <v>62116638</v>
      </c>
      <c r="E135" s="5">
        <v>55</v>
      </c>
      <c r="L135" s="5">
        <v>5</v>
      </c>
      <c r="M135" s="5">
        <v>59029</v>
      </c>
      <c r="N135" s="5">
        <v>54914</v>
      </c>
      <c r="R135" s="5">
        <v>31</v>
      </c>
      <c r="S135" s="5">
        <v>50203</v>
      </c>
      <c r="T135" s="5">
        <v>5</v>
      </c>
      <c r="U135" s="5">
        <v>11669</v>
      </c>
      <c r="V135" s="5">
        <v>20491</v>
      </c>
    </row>
    <row r="136" spans="1:22" x14ac:dyDescent="0.25">
      <c r="A136" s="1" t="s">
        <v>0</v>
      </c>
      <c r="B136" s="1">
        <v>4273</v>
      </c>
      <c r="C136" s="1">
        <v>2012</v>
      </c>
      <c r="D136" s="5">
        <v>24683618</v>
      </c>
      <c r="E136" s="5">
        <v>16</v>
      </c>
      <c r="L136" s="5">
        <v>3</v>
      </c>
      <c r="M136" s="5">
        <v>15990</v>
      </c>
      <c r="N136" s="5">
        <v>27222</v>
      </c>
      <c r="R136" s="5">
        <v>9</v>
      </c>
      <c r="S136" s="5">
        <v>15113</v>
      </c>
      <c r="T136" s="5">
        <v>2</v>
      </c>
      <c r="U136" s="5">
        <v>9261</v>
      </c>
      <c r="V136" s="5">
        <v>24964</v>
      </c>
    </row>
    <row r="137" spans="1:22" x14ac:dyDescent="0.25">
      <c r="A137" s="1" t="s">
        <v>0</v>
      </c>
      <c r="B137" s="1">
        <v>4279</v>
      </c>
      <c r="C137" s="1">
        <v>2012</v>
      </c>
      <c r="D137" s="5">
        <v>100651507</v>
      </c>
      <c r="E137" s="5">
        <v>124</v>
      </c>
      <c r="L137" s="5">
        <v>17</v>
      </c>
      <c r="M137" s="5">
        <v>247900</v>
      </c>
      <c r="N137" s="5">
        <v>274230</v>
      </c>
      <c r="R137" s="5">
        <v>88</v>
      </c>
      <c r="S137" s="5">
        <v>85133</v>
      </c>
      <c r="T137" s="5">
        <v>12</v>
      </c>
      <c r="U137" s="5">
        <v>28582</v>
      </c>
      <c r="V137" s="5">
        <v>104542</v>
      </c>
    </row>
    <row r="138" spans="1:22" x14ac:dyDescent="0.25">
      <c r="A138" s="1" t="s">
        <v>0</v>
      </c>
      <c r="B138" s="1">
        <v>4283</v>
      </c>
      <c r="C138" s="1">
        <v>2012</v>
      </c>
      <c r="D138" s="5">
        <v>57392459</v>
      </c>
      <c r="E138" s="5">
        <v>35</v>
      </c>
      <c r="I138" s="5">
        <v>1</v>
      </c>
      <c r="J138" s="5">
        <v>5157</v>
      </c>
      <c r="K138" s="5">
        <v>11905</v>
      </c>
      <c r="L138" s="5">
        <v>2</v>
      </c>
      <c r="M138" s="5">
        <v>8217</v>
      </c>
      <c r="N138" s="5">
        <v>20227</v>
      </c>
      <c r="R138" s="5">
        <v>22</v>
      </c>
      <c r="S138" s="5">
        <v>47270</v>
      </c>
      <c r="T138" s="5">
        <v>4</v>
      </c>
      <c r="U138" s="5">
        <v>188168</v>
      </c>
      <c r="V138" s="5">
        <v>382024</v>
      </c>
    </row>
    <row r="139" spans="1:22" x14ac:dyDescent="0.25">
      <c r="A139" s="1" t="s">
        <v>0</v>
      </c>
      <c r="B139" s="1">
        <v>4299</v>
      </c>
      <c r="C139" s="1">
        <v>2012</v>
      </c>
      <c r="D139" s="5">
        <v>593731431</v>
      </c>
      <c r="E139" s="5">
        <v>1267</v>
      </c>
      <c r="I139" s="5">
        <v>3</v>
      </c>
      <c r="J139" s="5">
        <v>52958</v>
      </c>
      <c r="K139" s="5">
        <v>154784</v>
      </c>
      <c r="L139" s="5">
        <v>39</v>
      </c>
      <c r="M139" s="5">
        <v>519137</v>
      </c>
      <c r="N139" s="5">
        <v>1099716</v>
      </c>
      <c r="R139" s="5">
        <v>523</v>
      </c>
      <c r="S139" s="5">
        <v>613207</v>
      </c>
      <c r="T139" s="5">
        <v>98</v>
      </c>
      <c r="U139" s="5">
        <v>625289</v>
      </c>
      <c r="V139" s="5">
        <v>926642</v>
      </c>
    </row>
    <row r="140" spans="1:22" x14ac:dyDescent="0.25">
      <c r="A140" s="1" t="s">
        <v>0</v>
      </c>
      <c r="B140" s="1">
        <v>4304</v>
      </c>
      <c r="C140" s="1">
        <v>2012</v>
      </c>
      <c r="D140" s="5">
        <v>81452902</v>
      </c>
      <c r="E140" s="5">
        <v>70</v>
      </c>
      <c r="L140" s="5">
        <v>18</v>
      </c>
      <c r="M140" s="5">
        <v>261961</v>
      </c>
      <c r="N140" s="5">
        <v>405129</v>
      </c>
      <c r="R140" s="5">
        <v>121</v>
      </c>
      <c r="S140" s="5">
        <v>181040</v>
      </c>
      <c r="T140" s="5">
        <v>34</v>
      </c>
      <c r="U140" s="5">
        <v>115624</v>
      </c>
      <c r="V140" s="5">
        <v>244947</v>
      </c>
    </row>
    <row r="141" spans="1:22" x14ac:dyDescent="0.25">
      <c r="A141" s="1" t="s">
        <v>0</v>
      </c>
      <c r="B141" s="1">
        <v>4307</v>
      </c>
      <c r="C141" s="1">
        <v>2012</v>
      </c>
      <c r="D141" s="5">
        <v>13858353</v>
      </c>
      <c r="E141" s="5">
        <v>31</v>
      </c>
      <c r="L141" s="5">
        <v>2</v>
      </c>
      <c r="M141" s="5">
        <v>8907</v>
      </c>
      <c r="N141" s="5">
        <v>10864</v>
      </c>
      <c r="R141" s="5">
        <v>15</v>
      </c>
      <c r="S141" s="5">
        <v>31015</v>
      </c>
      <c r="T141" s="5">
        <v>2</v>
      </c>
      <c r="U141" s="5">
        <v>2977</v>
      </c>
      <c r="V141" s="5">
        <v>29638</v>
      </c>
    </row>
    <row r="142" spans="1:22" x14ac:dyDescent="0.25">
      <c r="A142" s="1" t="s">
        <v>0</v>
      </c>
      <c r="B142" s="1">
        <v>4351</v>
      </c>
      <c r="C142" s="1">
        <v>2012</v>
      </c>
      <c r="D142" s="5">
        <v>36542161</v>
      </c>
      <c r="E142" s="5">
        <v>109</v>
      </c>
      <c r="L142" s="5">
        <v>2</v>
      </c>
      <c r="M142" s="5">
        <v>37223</v>
      </c>
      <c r="N142" s="5">
        <v>280125</v>
      </c>
      <c r="R142" s="5">
        <v>11</v>
      </c>
      <c r="S142" s="5">
        <v>24118</v>
      </c>
      <c r="T142" s="5">
        <v>2</v>
      </c>
      <c r="U142" s="5">
        <v>2989</v>
      </c>
      <c r="V142" s="5">
        <v>3335</v>
      </c>
    </row>
    <row r="143" spans="1:22" x14ac:dyDescent="0.25">
      <c r="A143" s="1" t="s">
        <v>0</v>
      </c>
      <c r="B143" s="1">
        <v>4360</v>
      </c>
      <c r="C143" s="1">
        <v>2012</v>
      </c>
      <c r="D143" s="5">
        <v>26524168</v>
      </c>
      <c r="E143" s="5">
        <v>83</v>
      </c>
      <c r="L143" s="5">
        <v>4</v>
      </c>
      <c r="M143" s="5">
        <v>138119</v>
      </c>
      <c r="N143" s="5">
        <v>58370</v>
      </c>
      <c r="R143" s="5">
        <v>44</v>
      </c>
      <c r="S143" s="5">
        <v>31713</v>
      </c>
      <c r="T143" s="5">
        <v>11</v>
      </c>
      <c r="U143" s="5">
        <v>44232</v>
      </c>
      <c r="V143" s="5">
        <v>32126</v>
      </c>
    </row>
    <row r="144" spans="1:22" x14ac:dyDescent="0.25">
      <c r="A144" s="1" t="s">
        <v>0</v>
      </c>
      <c r="B144" s="1">
        <v>4361</v>
      </c>
      <c r="C144" s="1">
        <v>2012</v>
      </c>
      <c r="D144" s="5">
        <v>67541593</v>
      </c>
      <c r="E144" s="5">
        <v>212</v>
      </c>
      <c r="L144" s="5">
        <v>7</v>
      </c>
      <c r="M144" s="5">
        <v>63712</v>
      </c>
      <c r="N144" s="5">
        <v>134340</v>
      </c>
      <c r="R144" s="5">
        <v>30</v>
      </c>
      <c r="S144" s="5">
        <v>34460</v>
      </c>
      <c r="T144" s="5">
        <v>12</v>
      </c>
      <c r="U144" s="5">
        <v>41094</v>
      </c>
      <c r="V144" s="5">
        <v>92345</v>
      </c>
    </row>
    <row r="145" spans="1:22" x14ac:dyDescent="0.25">
      <c r="A145" s="1" t="s">
        <v>0</v>
      </c>
      <c r="B145" s="1">
        <v>4410</v>
      </c>
      <c r="C145" s="1">
        <v>2012</v>
      </c>
      <c r="D145" s="5">
        <v>108307982</v>
      </c>
      <c r="E145" s="5">
        <v>136</v>
      </c>
      <c r="I145" s="5">
        <v>2</v>
      </c>
      <c r="J145" s="5">
        <v>12198</v>
      </c>
      <c r="K145" s="5">
        <v>7312</v>
      </c>
      <c r="L145" s="5">
        <v>27</v>
      </c>
      <c r="M145" s="5">
        <v>405177</v>
      </c>
      <c r="N145" s="5">
        <v>797267</v>
      </c>
      <c r="R145" s="5">
        <v>163</v>
      </c>
      <c r="S145" s="5">
        <v>209242</v>
      </c>
      <c r="T145" s="5">
        <v>37</v>
      </c>
      <c r="U145" s="5">
        <v>233258</v>
      </c>
      <c r="V145" s="5">
        <v>249961</v>
      </c>
    </row>
    <row r="146" spans="1:22" x14ac:dyDescent="0.25">
      <c r="A146" s="1" t="s">
        <v>0</v>
      </c>
      <c r="B146" s="1">
        <v>4417</v>
      </c>
      <c r="C146" s="1">
        <v>2012</v>
      </c>
      <c r="D146" s="5">
        <v>578642</v>
      </c>
      <c r="E146" s="5">
        <v>5</v>
      </c>
      <c r="T146" s="5">
        <v>1</v>
      </c>
      <c r="U146" s="5">
        <v>101</v>
      </c>
      <c r="V146" s="5">
        <v>1168</v>
      </c>
    </row>
    <row r="147" spans="1:22" x14ac:dyDescent="0.25">
      <c r="A147" s="1" t="s">
        <v>0</v>
      </c>
      <c r="B147" s="1">
        <v>4420</v>
      </c>
      <c r="C147" s="1">
        <v>2012</v>
      </c>
      <c r="D147" s="5">
        <v>23841235</v>
      </c>
      <c r="E147" s="5">
        <v>27</v>
      </c>
      <c r="L147" s="5">
        <v>4</v>
      </c>
      <c r="M147" s="5">
        <v>36720</v>
      </c>
      <c r="N147" s="5">
        <v>51918</v>
      </c>
      <c r="R147" s="5">
        <v>28</v>
      </c>
      <c r="S147" s="5">
        <v>27162</v>
      </c>
      <c r="T147" s="5">
        <v>3</v>
      </c>
      <c r="U147" s="5">
        <v>16356</v>
      </c>
      <c r="V147" s="5">
        <v>30975</v>
      </c>
    </row>
    <row r="148" spans="1:22" x14ac:dyDescent="0.25">
      <c r="A148" s="1" t="s">
        <v>0</v>
      </c>
      <c r="B148" s="1">
        <v>4452</v>
      </c>
      <c r="C148" s="1">
        <v>2012</v>
      </c>
      <c r="D148" s="5">
        <v>168218245</v>
      </c>
      <c r="E148" s="5">
        <v>211</v>
      </c>
      <c r="L148" s="5">
        <v>30</v>
      </c>
      <c r="M148" s="5">
        <v>401359</v>
      </c>
      <c r="N148" s="5">
        <v>606527</v>
      </c>
      <c r="R148" s="5">
        <v>167</v>
      </c>
      <c r="S148" s="5">
        <v>167145</v>
      </c>
      <c r="T148" s="5">
        <v>25</v>
      </c>
      <c r="U148" s="5">
        <v>117903</v>
      </c>
      <c r="V148" s="5">
        <v>212372</v>
      </c>
    </row>
    <row r="149" spans="1:22" x14ac:dyDescent="0.25">
      <c r="A149" s="1" t="s">
        <v>0</v>
      </c>
      <c r="B149" s="1">
        <v>4459</v>
      </c>
      <c r="C149" s="1">
        <v>2012</v>
      </c>
      <c r="D149" s="5">
        <v>595892486</v>
      </c>
      <c r="E149" s="5">
        <v>273</v>
      </c>
      <c r="I149" s="5">
        <v>1</v>
      </c>
      <c r="J149" s="5">
        <v>2196</v>
      </c>
      <c r="K149" s="5">
        <v>2740</v>
      </c>
      <c r="L149" s="5">
        <v>47</v>
      </c>
      <c r="M149" s="5">
        <v>700717</v>
      </c>
      <c r="N149" s="5">
        <v>1179705</v>
      </c>
      <c r="R149" s="5">
        <v>333</v>
      </c>
      <c r="S149" s="5">
        <v>432412</v>
      </c>
      <c r="T149" s="5">
        <v>84</v>
      </c>
      <c r="U149" s="5">
        <v>398525</v>
      </c>
      <c r="V149" s="5">
        <v>1213955</v>
      </c>
    </row>
    <row r="150" spans="1:22" x14ac:dyDescent="0.25">
      <c r="A150" s="1" t="s">
        <v>0</v>
      </c>
      <c r="B150" s="1">
        <v>4470</v>
      </c>
      <c r="C150" s="1">
        <v>2012</v>
      </c>
      <c r="D150" s="5">
        <v>109749280</v>
      </c>
      <c r="E150" s="5">
        <v>37</v>
      </c>
      <c r="L150" s="5">
        <v>8</v>
      </c>
      <c r="M150" s="5">
        <v>275007</v>
      </c>
      <c r="N150" s="5">
        <v>588515</v>
      </c>
      <c r="R150" s="5">
        <v>86</v>
      </c>
      <c r="S150" s="5">
        <v>91562</v>
      </c>
      <c r="T150" s="5">
        <v>10</v>
      </c>
      <c r="U150" s="5">
        <v>94683</v>
      </c>
      <c r="V150" s="5">
        <v>144517</v>
      </c>
    </row>
    <row r="151" spans="1:22" x14ac:dyDescent="0.25">
      <c r="A151" s="1" t="s">
        <v>0</v>
      </c>
      <c r="B151" s="1">
        <v>4484</v>
      </c>
      <c r="C151" s="1">
        <v>2012</v>
      </c>
      <c r="D151" s="5">
        <v>533851444</v>
      </c>
      <c r="E151" s="5">
        <v>372</v>
      </c>
      <c r="I151" s="5">
        <v>8</v>
      </c>
      <c r="J151" s="5">
        <v>92728</v>
      </c>
      <c r="K151" s="5">
        <v>147251</v>
      </c>
      <c r="L151" s="5">
        <v>73</v>
      </c>
      <c r="M151" s="5">
        <v>856832</v>
      </c>
      <c r="N151" s="5">
        <v>1698860</v>
      </c>
      <c r="R151" s="5">
        <v>726</v>
      </c>
      <c r="S151" s="5">
        <v>788625</v>
      </c>
      <c r="T151" s="5">
        <v>83</v>
      </c>
      <c r="U151" s="5">
        <v>425430</v>
      </c>
      <c r="V151" s="5">
        <v>1013924</v>
      </c>
    </row>
    <row r="152" spans="1:22" x14ac:dyDescent="0.25">
      <c r="A152" s="1" t="s">
        <v>0</v>
      </c>
      <c r="B152" s="1">
        <v>4511</v>
      </c>
      <c r="C152" s="1">
        <v>2012</v>
      </c>
      <c r="D152" s="5">
        <v>1247817151</v>
      </c>
      <c r="E152" s="5">
        <v>1380</v>
      </c>
      <c r="I152" s="5">
        <v>2</v>
      </c>
      <c r="J152" s="5">
        <v>71687</v>
      </c>
      <c r="K152" s="5">
        <v>81535</v>
      </c>
      <c r="L152" s="5">
        <v>35</v>
      </c>
      <c r="M152" s="5">
        <v>479557</v>
      </c>
      <c r="N152" s="5">
        <v>645228</v>
      </c>
      <c r="R152" s="5">
        <v>366</v>
      </c>
      <c r="S152" s="5">
        <v>336192</v>
      </c>
      <c r="T152" s="5">
        <v>46</v>
      </c>
      <c r="U152" s="5">
        <v>470501</v>
      </c>
      <c r="V152" s="5">
        <v>489208</v>
      </c>
    </row>
    <row r="153" spans="1:22" x14ac:dyDescent="0.25">
      <c r="A153" s="1" t="s">
        <v>0</v>
      </c>
      <c r="B153" s="1">
        <v>4519</v>
      </c>
      <c r="C153" s="1">
        <v>2012</v>
      </c>
      <c r="D153" s="5">
        <v>148274221</v>
      </c>
      <c r="E153" s="5">
        <v>464</v>
      </c>
      <c r="F153" s="5">
        <v>1</v>
      </c>
      <c r="G153" s="5">
        <v>102993</v>
      </c>
      <c r="H153" s="5">
        <v>0</v>
      </c>
      <c r="I153" s="5">
        <v>1</v>
      </c>
      <c r="J153" s="5">
        <v>201</v>
      </c>
      <c r="K153" s="5">
        <v>196</v>
      </c>
      <c r="L153" s="5">
        <v>26</v>
      </c>
      <c r="M153" s="5">
        <v>562875</v>
      </c>
      <c r="N153" s="5">
        <v>794067</v>
      </c>
      <c r="R153" s="5">
        <v>225</v>
      </c>
      <c r="S153" s="5">
        <v>256289</v>
      </c>
      <c r="T153" s="5">
        <v>32</v>
      </c>
      <c r="U153" s="5">
        <v>163166</v>
      </c>
      <c r="V153" s="5">
        <v>262851</v>
      </c>
    </row>
    <row r="154" spans="1:22" x14ac:dyDescent="0.25">
      <c r="A154" s="1" t="s">
        <v>0</v>
      </c>
      <c r="B154" s="1">
        <v>4558</v>
      </c>
      <c r="C154" s="1">
        <v>2012</v>
      </c>
      <c r="D154" s="5">
        <v>106389995</v>
      </c>
      <c r="E154" s="5">
        <v>146</v>
      </c>
      <c r="L154" s="5">
        <v>6</v>
      </c>
      <c r="M154" s="5">
        <v>71142</v>
      </c>
      <c r="N154" s="5">
        <v>56985</v>
      </c>
      <c r="R154" s="5">
        <v>84</v>
      </c>
      <c r="S154" s="5">
        <v>106646</v>
      </c>
      <c r="T154" s="5">
        <v>17</v>
      </c>
      <c r="U154" s="5">
        <v>192016</v>
      </c>
      <c r="V154" s="5">
        <v>237855</v>
      </c>
    </row>
    <row r="155" spans="1:22" x14ac:dyDescent="0.25">
      <c r="A155" s="1" t="s">
        <v>0</v>
      </c>
      <c r="B155" s="1">
        <v>4568</v>
      </c>
      <c r="C155" s="1">
        <v>2012</v>
      </c>
      <c r="D155" s="5">
        <v>28222560</v>
      </c>
      <c r="E155" s="5">
        <v>9</v>
      </c>
      <c r="L155" s="5">
        <v>5</v>
      </c>
      <c r="M155" s="5">
        <v>85652</v>
      </c>
      <c r="N155" s="5">
        <v>92277</v>
      </c>
      <c r="R155" s="5">
        <v>22</v>
      </c>
      <c r="S155" s="5">
        <v>43892</v>
      </c>
      <c r="T155" s="5">
        <v>6</v>
      </c>
      <c r="U155" s="5">
        <v>53585</v>
      </c>
      <c r="V155" s="5">
        <v>79279</v>
      </c>
    </row>
    <row r="156" spans="1:22" x14ac:dyDescent="0.25">
      <c r="A156" s="1" t="s">
        <v>0</v>
      </c>
      <c r="B156" s="1">
        <v>4583</v>
      </c>
      <c r="C156" s="1">
        <v>2012</v>
      </c>
      <c r="D156" s="5">
        <v>49589911</v>
      </c>
      <c r="E156" s="5">
        <v>70</v>
      </c>
      <c r="L156" s="5">
        <v>4</v>
      </c>
      <c r="M156" s="5">
        <v>72858</v>
      </c>
      <c r="N156" s="5">
        <v>83532</v>
      </c>
      <c r="R156" s="5">
        <v>52</v>
      </c>
      <c r="S156" s="5">
        <v>39417</v>
      </c>
      <c r="T156" s="5">
        <v>18</v>
      </c>
      <c r="U156" s="5">
        <v>385487</v>
      </c>
      <c r="V156" s="5">
        <v>432062</v>
      </c>
    </row>
    <row r="157" spans="1:22" x14ac:dyDescent="0.25">
      <c r="A157" s="1" t="s">
        <v>0</v>
      </c>
      <c r="B157" s="1">
        <v>4611</v>
      </c>
      <c r="C157" s="1">
        <v>2012</v>
      </c>
      <c r="D157" s="5">
        <v>691704112</v>
      </c>
      <c r="E157" s="5">
        <v>245</v>
      </c>
      <c r="I157" s="5">
        <v>4</v>
      </c>
      <c r="J157" s="5">
        <v>32353</v>
      </c>
      <c r="K157" s="5">
        <v>38492</v>
      </c>
      <c r="L157" s="5">
        <v>30</v>
      </c>
      <c r="M157" s="5">
        <v>272731</v>
      </c>
      <c r="N157" s="5">
        <v>514034</v>
      </c>
      <c r="R157" s="5">
        <v>399</v>
      </c>
      <c r="S157" s="5">
        <v>478053</v>
      </c>
      <c r="T157" s="5">
        <v>55</v>
      </c>
      <c r="U157" s="5">
        <v>253971</v>
      </c>
      <c r="V157" s="5">
        <v>392426</v>
      </c>
    </row>
    <row r="158" spans="1:22" x14ac:dyDescent="0.25">
      <c r="A158" s="1" t="s">
        <v>0</v>
      </c>
      <c r="B158" s="1">
        <v>4635</v>
      </c>
      <c r="C158" s="1">
        <v>2012</v>
      </c>
      <c r="D158" s="5">
        <v>281667588</v>
      </c>
      <c r="E158" s="5">
        <v>53</v>
      </c>
      <c r="F158" s="5">
        <v>1</v>
      </c>
      <c r="G158" s="5">
        <v>425239</v>
      </c>
      <c r="H158" s="5">
        <v>25000</v>
      </c>
      <c r="L158" s="5">
        <v>8</v>
      </c>
      <c r="M158" s="5">
        <v>65916</v>
      </c>
      <c r="N158" s="5">
        <v>145571</v>
      </c>
      <c r="O158" s="5">
        <v>2</v>
      </c>
      <c r="P158" s="5">
        <v>208831</v>
      </c>
      <c r="Q158" s="5">
        <v>441169</v>
      </c>
      <c r="R158" s="5">
        <v>121</v>
      </c>
      <c r="S158" s="5">
        <v>170284</v>
      </c>
      <c r="T158" s="5">
        <v>16</v>
      </c>
      <c r="U158" s="5">
        <v>226682</v>
      </c>
      <c r="V158" s="5">
        <v>248852</v>
      </c>
    </row>
    <row r="159" spans="1:22" x14ac:dyDescent="0.25">
      <c r="A159" s="1" t="s">
        <v>0</v>
      </c>
      <c r="B159" s="1">
        <v>4653</v>
      </c>
      <c r="C159" s="1">
        <v>2012</v>
      </c>
      <c r="D159" s="5">
        <v>10375470</v>
      </c>
      <c r="E159" s="5">
        <v>21</v>
      </c>
      <c r="L159" s="5">
        <v>5</v>
      </c>
      <c r="M159" s="5">
        <v>89883</v>
      </c>
      <c r="N159" s="5">
        <v>62374</v>
      </c>
      <c r="R159" s="5">
        <v>2</v>
      </c>
      <c r="S159" s="5">
        <v>1808</v>
      </c>
    </row>
    <row r="160" spans="1:22" x14ac:dyDescent="0.25">
      <c r="A160" s="1" t="s">
        <v>0</v>
      </c>
      <c r="B160" s="1">
        <v>4665</v>
      </c>
      <c r="C160" s="1">
        <v>2012</v>
      </c>
      <c r="D160" s="5">
        <v>12463672</v>
      </c>
      <c r="E160" s="5">
        <v>3</v>
      </c>
      <c r="I160" s="5">
        <v>2</v>
      </c>
      <c r="J160" s="5">
        <v>34629</v>
      </c>
      <c r="K160" s="5">
        <v>100109</v>
      </c>
      <c r="L160" s="5">
        <v>1</v>
      </c>
      <c r="M160" s="5">
        <v>3306</v>
      </c>
      <c r="N160" s="5">
        <v>2890</v>
      </c>
      <c r="R160" s="5">
        <v>34</v>
      </c>
      <c r="S160" s="5">
        <v>54976</v>
      </c>
      <c r="T160" s="5">
        <v>6</v>
      </c>
      <c r="U160" s="5">
        <v>144426</v>
      </c>
      <c r="V160" s="5">
        <v>474249</v>
      </c>
    </row>
    <row r="161" spans="1:22" x14ac:dyDescent="0.25">
      <c r="A161" s="1" t="s">
        <v>0</v>
      </c>
      <c r="B161" s="1">
        <v>4670</v>
      </c>
      <c r="C161" s="1">
        <v>2012</v>
      </c>
      <c r="D161" s="5">
        <v>5769888</v>
      </c>
      <c r="E161" s="5">
        <v>7</v>
      </c>
      <c r="L161" s="5">
        <v>5</v>
      </c>
      <c r="M161" s="5">
        <v>33014</v>
      </c>
      <c r="N161" s="5">
        <v>41308</v>
      </c>
      <c r="R161" s="5">
        <v>7</v>
      </c>
      <c r="S161" s="5">
        <v>7992</v>
      </c>
    </row>
    <row r="162" spans="1:22" x14ac:dyDescent="0.25">
      <c r="A162" s="1" t="s">
        <v>0</v>
      </c>
      <c r="B162" s="1">
        <v>4683</v>
      </c>
      <c r="C162" s="1">
        <v>2012</v>
      </c>
      <c r="D162" s="5">
        <v>4600153</v>
      </c>
      <c r="E162" s="5">
        <v>14</v>
      </c>
      <c r="L162" s="5">
        <v>2</v>
      </c>
      <c r="M162" s="5">
        <v>20814</v>
      </c>
      <c r="N162" s="5">
        <v>29452</v>
      </c>
      <c r="R162" s="5">
        <v>7</v>
      </c>
      <c r="S162" s="5">
        <v>3199</v>
      </c>
      <c r="T162" s="5">
        <v>1</v>
      </c>
      <c r="U162" s="5">
        <v>64041</v>
      </c>
      <c r="V162" s="5">
        <v>65066</v>
      </c>
    </row>
    <row r="163" spans="1:22" x14ac:dyDescent="0.25">
      <c r="A163" s="1" t="s">
        <v>0</v>
      </c>
      <c r="B163" s="1">
        <v>4692</v>
      </c>
      <c r="C163" s="1">
        <v>2012</v>
      </c>
      <c r="D163" s="5">
        <v>41920810</v>
      </c>
      <c r="E163" s="5">
        <v>122</v>
      </c>
      <c r="L163" s="5">
        <v>1</v>
      </c>
      <c r="M163" s="5">
        <v>8776</v>
      </c>
      <c r="N163" s="5">
        <v>16162</v>
      </c>
      <c r="R163" s="5">
        <v>16</v>
      </c>
      <c r="S163" s="5">
        <v>16911</v>
      </c>
    </row>
    <row r="164" spans="1:22" x14ac:dyDescent="0.25">
      <c r="A164" s="1" t="s">
        <v>0</v>
      </c>
      <c r="B164" s="1">
        <v>4693</v>
      </c>
      <c r="C164" s="1">
        <v>2012</v>
      </c>
      <c r="D164" s="5">
        <v>127428630</v>
      </c>
      <c r="E164" s="5">
        <v>172</v>
      </c>
      <c r="I164" s="5">
        <v>5</v>
      </c>
      <c r="J164" s="5">
        <v>43867</v>
      </c>
      <c r="K164" s="5">
        <v>41474</v>
      </c>
      <c r="L164" s="5">
        <v>10</v>
      </c>
      <c r="M164" s="5">
        <v>60559</v>
      </c>
      <c r="N164" s="5">
        <v>96995</v>
      </c>
      <c r="R164" s="5">
        <v>96</v>
      </c>
      <c r="S164" s="5">
        <v>98202</v>
      </c>
      <c r="T164" s="5">
        <v>16</v>
      </c>
      <c r="U164" s="5">
        <v>46169</v>
      </c>
      <c r="V164" s="5">
        <v>160828</v>
      </c>
    </row>
    <row r="165" spans="1:22" x14ac:dyDescent="0.25">
      <c r="A165" s="1" t="s">
        <v>0</v>
      </c>
      <c r="B165" s="1">
        <v>4703</v>
      </c>
      <c r="C165" s="1">
        <v>2012</v>
      </c>
      <c r="D165" s="5">
        <v>3212928</v>
      </c>
      <c r="E165" s="5">
        <v>5</v>
      </c>
      <c r="L165" s="5">
        <v>1</v>
      </c>
      <c r="M165" s="5">
        <v>58901</v>
      </c>
      <c r="N165" s="5">
        <v>256661</v>
      </c>
      <c r="R165" s="5">
        <v>3</v>
      </c>
      <c r="S165" s="5">
        <v>5286</v>
      </c>
    </row>
    <row r="166" spans="1:22" x14ac:dyDescent="0.25">
      <c r="A166" s="1" t="s">
        <v>0</v>
      </c>
      <c r="B166" s="1">
        <v>4712</v>
      </c>
      <c r="C166" s="1">
        <v>2012</v>
      </c>
      <c r="D166" s="5">
        <v>79034831</v>
      </c>
      <c r="E166" s="5">
        <v>80</v>
      </c>
      <c r="L166" s="5">
        <v>3</v>
      </c>
      <c r="M166" s="5">
        <v>46875</v>
      </c>
      <c r="N166" s="5">
        <v>69090</v>
      </c>
      <c r="R166" s="5">
        <v>59</v>
      </c>
      <c r="S166" s="5">
        <v>85111</v>
      </c>
      <c r="T166" s="5">
        <v>15</v>
      </c>
      <c r="U166" s="5">
        <v>148800</v>
      </c>
      <c r="V166" s="5">
        <v>247780</v>
      </c>
    </row>
    <row r="167" spans="1:22" x14ac:dyDescent="0.25">
      <c r="A167" s="1" t="s">
        <v>0</v>
      </c>
      <c r="B167" s="1">
        <v>4717</v>
      </c>
      <c r="C167" s="1">
        <v>2012</v>
      </c>
      <c r="D167" s="5">
        <v>11666741</v>
      </c>
      <c r="E167" s="5">
        <v>2</v>
      </c>
      <c r="R167" s="5">
        <v>8</v>
      </c>
      <c r="S167" s="5">
        <v>6342</v>
      </c>
      <c r="T167" s="5">
        <v>2</v>
      </c>
      <c r="U167" s="5">
        <v>4284</v>
      </c>
      <c r="V167" s="5">
        <v>18306</v>
      </c>
    </row>
    <row r="168" spans="1:22" x14ac:dyDescent="0.25">
      <c r="A168" s="1" t="s">
        <v>0</v>
      </c>
      <c r="B168" s="1">
        <v>4720</v>
      </c>
      <c r="C168" s="1">
        <v>2012</v>
      </c>
      <c r="D168" s="5">
        <v>44970317</v>
      </c>
      <c r="E168" s="5">
        <v>98</v>
      </c>
      <c r="L168" s="5">
        <v>6</v>
      </c>
      <c r="M168" s="5">
        <v>116683</v>
      </c>
      <c r="N168" s="5">
        <v>111605</v>
      </c>
      <c r="R168" s="5">
        <v>42</v>
      </c>
      <c r="S168" s="5">
        <v>69914</v>
      </c>
      <c r="T168" s="5">
        <v>4</v>
      </c>
      <c r="U168" s="5">
        <v>21936</v>
      </c>
      <c r="V168" s="5">
        <v>33307</v>
      </c>
    </row>
    <row r="169" spans="1:22" x14ac:dyDescent="0.25">
      <c r="A169" s="1" t="s">
        <v>0</v>
      </c>
      <c r="B169" s="1">
        <v>4740</v>
      </c>
      <c r="C169" s="1">
        <v>2012</v>
      </c>
      <c r="D169" s="5">
        <v>2387845064</v>
      </c>
      <c r="E169" s="5">
        <v>173</v>
      </c>
      <c r="I169" s="5">
        <v>6</v>
      </c>
      <c r="J169" s="5">
        <v>99405</v>
      </c>
      <c r="K169" s="5">
        <v>265621</v>
      </c>
      <c r="L169" s="5">
        <v>38</v>
      </c>
      <c r="M169" s="5">
        <v>615722</v>
      </c>
      <c r="N169" s="5">
        <v>601936</v>
      </c>
      <c r="R169" s="5">
        <v>274</v>
      </c>
      <c r="S169" s="5">
        <v>360186</v>
      </c>
      <c r="T169" s="5">
        <v>59</v>
      </c>
      <c r="U169" s="5">
        <v>1155281</v>
      </c>
      <c r="V169" s="5">
        <v>1719520</v>
      </c>
    </row>
    <row r="170" spans="1:22" x14ac:dyDescent="0.25">
      <c r="A170" s="1" t="s">
        <v>0</v>
      </c>
      <c r="B170" s="1">
        <v>4743</v>
      </c>
      <c r="C170" s="1">
        <v>2012</v>
      </c>
      <c r="D170" s="5">
        <v>45006031</v>
      </c>
      <c r="E170" s="5">
        <v>11</v>
      </c>
      <c r="L170" s="5">
        <v>4</v>
      </c>
      <c r="M170" s="5">
        <v>184715</v>
      </c>
      <c r="N170" s="5">
        <v>272732</v>
      </c>
      <c r="R170" s="5">
        <v>5</v>
      </c>
      <c r="S170" s="5">
        <v>4340</v>
      </c>
      <c r="T170" s="5">
        <v>2</v>
      </c>
      <c r="U170" s="5">
        <v>2224</v>
      </c>
      <c r="V170" s="5">
        <v>1442</v>
      </c>
    </row>
    <row r="171" spans="1:22" x14ac:dyDescent="0.25">
      <c r="A171" s="1" t="s">
        <v>0</v>
      </c>
      <c r="B171" s="1">
        <v>4751</v>
      </c>
      <c r="C171" s="1">
        <v>2012</v>
      </c>
      <c r="D171" s="5">
        <v>240606380</v>
      </c>
      <c r="E171" s="5">
        <v>36</v>
      </c>
      <c r="L171" s="5">
        <v>8</v>
      </c>
      <c r="M171" s="5">
        <v>141532</v>
      </c>
      <c r="N171" s="5">
        <v>224097</v>
      </c>
      <c r="R171" s="5">
        <v>57</v>
      </c>
      <c r="S171" s="5">
        <v>113066</v>
      </c>
      <c r="T171" s="5">
        <v>12</v>
      </c>
      <c r="U171" s="5">
        <v>196789</v>
      </c>
      <c r="V171" s="5">
        <v>211994</v>
      </c>
    </row>
    <row r="172" spans="1:22" x14ac:dyDescent="0.25">
      <c r="A172" s="1" t="s">
        <v>0</v>
      </c>
      <c r="B172" s="1">
        <v>4766</v>
      </c>
      <c r="C172" s="1">
        <v>2012</v>
      </c>
      <c r="D172" s="5">
        <v>17481965</v>
      </c>
      <c r="E172" s="5">
        <v>12</v>
      </c>
      <c r="R172" s="5">
        <v>17</v>
      </c>
      <c r="S172" s="5">
        <v>31899</v>
      </c>
    </row>
    <row r="173" spans="1:22" x14ac:dyDescent="0.25">
      <c r="A173" s="1" t="s">
        <v>0</v>
      </c>
      <c r="B173" s="1">
        <v>4777</v>
      </c>
      <c r="C173" s="1">
        <v>2012</v>
      </c>
      <c r="D173" s="5">
        <v>5153374</v>
      </c>
      <c r="E173" s="5">
        <v>6</v>
      </c>
      <c r="L173" s="5">
        <v>1</v>
      </c>
      <c r="M173" s="5">
        <v>16175</v>
      </c>
      <c r="N173" s="5">
        <v>102632</v>
      </c>
      <c r="R173" s="5">
        <v>7</v>
      </c>
      <c r="S173" s="5">
        <v>2883</v>
      </c>
      <c r="T173" s="5">
        <v>2</v>
      </c>
      <c r="U173" s="5">
        <v>2468</v>
      </c>
      <c r="V173" s="5">
        <v>4724</v>
      </c>
    </row>
    <row r="174" spans="1:22" x14ac:dyDescent="0.25">
      <c r="A174" s="1" t="s">
        <v>0</v>
      </c>
      <c r="B174" s="1">
        <v>4829</v>
      </c>
      <c r="C174" s="1">
        <v>2012</v>
      </c>
      <c r="D174" s="5">
        <v>2018839083</v>
      </c>
      <c r="E174" s="5">
        <v>234</v>
      </c>
      <c r="L174" s="5">
        <v>24</v>
      </c>
      <c r="M174" s="5">
        <v>586115</v>
      </c>
      <c r="N174" s="5">
        <v>825150</v>
      </c>
      <c r="R174" s="5">
        <v>297</v>
      </c>
      <c r="S174" s="5">
        <v>387489</v>
      </c>
      <c r="T174" s="5">
        <v>58</v>
      </c>
      <c r="U174" s="5">
        <v>988016</v>
      </c>
      <c r="V174" s="5">
        <v>1565108</v>
      </c>
    </row>
    <row r="175" spans="1:22" x14ac:dyDescent="0.25">
      <c r="A175" s="1" t="s">
        <v>0</v>
      </c>
      <c r="B175" s="1">
        <v>4902</v>
      </c>
      <c r="C175" s="1">
        <v>2012</v>
      </c>
      <c r="D175" s="5">
        <v>20934014</v>
      </c>
      <c r="E175" s="5">
        <v>52</v>
      </c>
      <c r="R175" s="5">
        <v>33</v>
      </c>
      <c r="S175" s="5">
        <v>48151</v>
      </c>
      <c r="T175" s="5">
        <v>6</v>
      </c>
      <c r="U175" s="5">
        <v>15908</v>
      </c>
      <c r="V175" s="5">
        <v>26189</v>
      </c>
    </row>
    <row r="176" spans="1:22" x14ac:dyDescent="0.25">
      <c r="A176" s="1" t="s">
        <v>0</v>
      </c>
      <c r="B176" s="1">
        <v>4923</v>
      </c>
      <c r="C176" s="1">
        <v>2012</v>
      </c>
      <c r="D176" s="5">
        <v>6737608</v>
      </c>
      <c r="E176" s="5">
        <v>25</v>
      </c>
      <c r="L176" s="5">
        <v>2</v>
      </c>
      <c r="M176" s="5">
        <v>28314</v>
      </c>
      <c r="N176" s="5">
        <v>89903</v>
      </c>
      <c r="R176" s="5">
        <v>2</v>
      </c>
      <c r="S176" s="5">
        <v>1373</v>
      </c>
      <c r="T176" s="5">
        <v>1</v>
      </c>
      <c r="U176" s="5">
        <v>137</v>
      </c>
      <c r="V176" s="5">
        <v>653</v>
      </c>
    </row>
    <row r="177" spans="1:22" x14ac:dyDescent="0.25">
      <c r="A177" s="1" t="s">
        <v>0</v>
      </c>
      <c r="B177" s="1">
        <v>5022</v>
      </c>
      <c r="C177" s="1">
        <v>2012</v>
      </c>
      <c r="D177" s="5">
        <v>267895345</v>
      </c>
      <c r="E177" s="5">
        <v>1142</v>
      </c>
      <c r="F177" s="5">
        <v>2</v>
      </c>
      <c r="G177" s="5">
        <v>649330</v>
      </c>
      <c r="H177" s="5">
        <v>670</v>
      </c>
      <c r="I177" s="5">
        <v>3</v>
      </c>
      <c r="J177" s="5">
        <v>24314</v>
      </c>
      <c r="K177" s="5">
        <v>105893</v>
      </c>
      <c r="L177" s="5">
        <v>49</v>
      </c>
      <c r="M177" s="5">
        <v>677961</v>
      </c>
      <c r="N177" s="5">
        <v>1476403</v>
      </c>
      <c r="O177" s="5">
        <v>1</v>
      </c>
      <c r="P177" s="5">
        <v>284548</v>
      </c>
      <c r="Q177" s="5">
        <v>265452</v>
      </c>
      <c r="R177" s="5">
        <v>216</v>
      </c>
      <c r="S177" s="5">
        <v>277427</v>
      </c>
      <c r="T177" s="5">
        <v>78</v>
      </c>
      <c r="U177" s="5">
        <v>757081</v>
      </c>
      <c r="V177" s="5">
        <v>1707732</v>
      </c>
    </row>
    <row r="178" spans="1:22" x14ac:dyDescent="0.25">
      <c r="A178" s="1" t="s">
        <v>0</v>
      </c>
      <c r="B178" s="1">
        <v>5040</v>
      </c>
      <c r="C178" s="1">
        <v>2012</v>
      </c>
      <c r="D178" s="5">
        <v>93284538</v>
      </c>
      <c r="E178" s="5">
        <v>398</v>
      </c>
      <c r="I178" s="5">
        <v>1</v>
      </c>
      <c r="J178" s="5">
        <v>20942</v>
      </c>
      <c r="K178" s="5">
        <v>46532</v>
      </c>
      <c r="L178" s="5">
        <v>15</v>
      </c>
      <c r="M178" s="5">
        <v>373376</v>
      </c>
      <c r="N178" s="5">
        <v>557887</v>
      </c>
      <c r="R178" s="5">
        <v>85</v>
      </c>
      <c r="S178" s="5">
        <v>118572</v>
      </c>
      <c r="T178" s="5">
        <v>26</v>
      </c>
      <c r="U178" s="5">
        <v>549384</v>
      </c>
      <c r="V178" s="5">
        <v>643434</v>
      </c>
    </row>
    <row r="179" spans="1:22" x14ac:dyDescent="0.25">
      <c r="A179" s="1" t="s">
        <v>0</v>
      </c>
      <c r="B179" s="1">
        <v>5041</v>
      </c>
      <c r="C179" s="1">
        <v>2012</v>
      </c>
      <c r="D179" s="5">
        <v>11534808</v>
      </c>
      <c r="E179" s="5">
        <v>51</v>
      </c>
      <c r="L179" s="5">
        <v>2</v>
      </c>
      <c r="M179" s="5">
        <v>68053</v>
      </c>
      <c r="N179" s="5">
        <v>53191</v>
      </c>
      <c r="R179" s="5">
        <v>4</v>
      </c>
      <c r="S179" s="5">
        <v>5491</v>
      </c>
      <c r="T179" s="5">
        <v>1</v>
      </c>
      <c r="U179" s="5">
        <v>924</v>
      </c>
      <c r="V179" s="5">
        <v>1266</v>
      </c>
    </row>
    <row r="180" spans="1:22" x14ac:dyDescent="0.25">
      <c r="A180" s="1" t="s">
        <v>0</v>
      </c>
      <c r="B180" s="1">
        <v>5057</v>
      </c>
      <c r="C180" s="1">
        <v>2012</v>
      </c>
      <c r="D180" s="5">
        <v>255842266</v>
      </c>
      <c r="E180" s="5">
        <v>269</v>
      </c>
      <c r="I180" s="5">
        <v>2</v>
      </c>
      <c r="J180" s="5">
        <v>54248</v>
      </c>
      <c r="K180" s="5">
        <v>31979</v>
      </c>
      <c r="L180" s="5">
        <v>14</v>
      </c>
      <c r="M180" s="5">
        <v>276946</v>
      </c>
      <c r="N180" s="5">
        <v>545465</v>
      </c>
      <c r="R180" s="5">
        <v>108</v>
      </c>
      <c r="S180" s="5">
        <v>118745</v>
      </c>
      <c r="T180" s="5">
        <v>33</v>
      </c>
      <c r="U180" s="5">
        <v>616341</v>
      </c>
      <c r="V180" s="5">
        <v>592987</v>
      </c>
    </row>
    <row r="181" spans="1:22" x14ac:dyDescent="0.25">
      <c r="A181" s="1" t="s">
        <v>0</v>
      </c>
      <c r="B181" s="1">
        <v>5102</v>
      </c>
      <c r="C181" s="1">
        <v>2012</v>
      </c>
      <c r="D181" s="5">
        <v>343678478</v>
      </c>
      <c r="E181" s="5">
        <v>2105</v>
      </c>
      <c r="I181" s="5">
        <v>3</v>
      </c>
      <c r="J181" s="5">
        <v>147560</v>
      </c>
      <c r="K181" s="5">
        <v>224866</v>
      </c>
      <c r="L181" s="5">
        <v>60</v>
      </c>
      <c r="M181" s="5">
        <v>1158169</v>
      </c>
      <c r="N181" s="5">
        <v>1388317</v>
      </c>
      <c r="R181" s="5">
        <v>281</v>
      </c>
      <c r="S181" s="5">
        <v>319237</v>
      </c>
      <c r="T181" s="5">
        <v>68</v>
      </c>
      <c r="U181" s="5">
        <v>615319</v>
      </c>
      <c r="V181" s="5">
        <v>818683</v>
      </c>
    </row>
    <row r="182" spans="1:22" x14ac:dyDescent="0.25">
      <c r="A182" s="1" t="s">
        <v>0</v>
      </c>
      <c r="B182" s="1">
        <v>5160</v>
      </c>
      <c r="C182" s="1">
        <v>2012</v>
      </c>
      <c r="D182" s="5">
        <v>123429644</v>
      </c>
      <c r="E182" s="5">
        <v>114</v>
      </c>
      <c r="I182" s="5">
        <v>1</v>
      </c>
      <c r="J182" s="5">
        <v>8265</v>
      </c>
      <c r="K182" s="5">
        <v>31344</v>
      </c>
      <c r="L182" s="5">
        <v>5</v>
      </c>
      <c r="M182" s="5">
        <v>53041</v>
      </c>
      <c r="N182" s="5">
        <v>62265</v>
      </c>
      <c r="R182" s="5">
        <v>37</v>
      </c>
      <c r="S182" s="5">
        <v>41733</v>
      </c>
      <c r="T182" s="5">
        <v>6</v>
      </c>
      <c r="U182" s="5">
        <v>58401</v>
      </c>
      <c r="V182" s="5">
        <v>115804</v>
      </c>
    </row>
    <row r="183" spans="1:22" x14ac:dyDescent="0.25">
      <c r="A183" s="1" t="s">
        <v>0</v>
      </c>
      <c r="B183" s="1">
        <v>5183</v>
      </c>
      <c r="C183" s="1">
        <v>2012</v>
      </c>
      <c r="D183" s="5">
        <v>2041219409</v>
      </c>
      <c r="E183" s="5">
        <v>5426</v>
      </c>
      <c r="F183" s="5">
        <v>3</v>
      </c>
      <c r="G183" s="5">
        <v>1448216</v>
      </c>
      <c r="H183" s="5">
        <v>102138</v>
      </c>
      <c r="I183" s="5">
        <v>9</v>
      </c>
      <c r="J183" s="5">
        <v>134869</v>
      </c>
      <c r="K183" s="5">
        <v>185491</v>
      </c>
      <c r="L183" s="5">
        <v>245</v>
      </c>
      <c r="M183" s="5">
        <v>4864435</v>
      </c>
      <c r="N183" s="5">
        <v>5346213</v>
      </c>
      <c r="O183" s="5">
        <v>3</v>
      </c>
      <c r="P183" s="5">
        <v>619300</v>
      </c>
      <c r="Q183" s="5">
        <v>594052</v>
      </c>
      <c r="R183" s="5">
        <v>1416</v>
      </c>
      <c r="S183" s="5">
        <v>1575418</v>
      </c>
      <c r="T183" s="5">
        <v>413</v>
      </c>
      <c r="U183" s="5">
        <v>3831922</v>
      </c>
      <c r="V183" s="5">
        <v>4828514</v>
      </c>
    </row>
    <row r="184" spans="1:22" x14ac:dyDescent="0.25">
      <c r="A184" s="1" t="s">
        <v>0</v>
      </c>
      <c r="B184" s="1">
        <v>5190</v>
      </c>
      <c r="C184" s="1">
        <v>2012</v>
      </c>
      <c r="D184" s="5">
        <v>1802154934</v>
      </c>
      <c r="E184" s="5">
        <v>3909</v>
      </c>
      <c r="F184" s="5">
        <v>7</v>
      </c>
      <c r="G184" s="5">
        <v>2302359</v>
      </c>
      <c r="H184" s="5">
        <v>160168</v>
      </c>
      <c r="I184" s="5">
        <v>5</v>
      </c>
      <c r="J184" s="5">
        <v>171414</v>
      </c>
      <c r="K184" s="5">
        <v>552178</v>
      </c>
      <c r="L184" s="5">
        <v>178</v>
      </c>
      <c r="M184" s="5">
        <v>3955109</v>
      </c>
      <c r="N184" s="5">
        <v>5799841</v>
      </c>
      <c r="O184" s="5">
        <v>1</v>
      </c>
      <c r="P184" s="5">
        <v>38628</v>
      </c>
      <c r="Q184" s="5">
        <v>511372</v>
      </c>
      <c r="R184" s="5">
        <v>1059</v>
      </c>
      <c r="S184" s="5">
        <v>1355592</v>
      </c>
      <c r="T184" s="5">
        <v>305</v>
      </c>
      <c r="U184" s="5">
        <v>3104740</v>
      </c>
      <c r="V184" s="5">
        <v>4369592</v>
      </c>
    </row>
    <row r="185" spans="1:22" x14ac:dyDescent="0.25">
      <c r="A185" s="1" t="s">
        <v>0</v>
      </c>
      <c r="B185" s="1">
        <v>5191</v>
      </c>
      <c r="C185" s="1">
        <v>2012</v>
      </c>
      <c r="D185" s="5">
        <v>1773057676</v>
      </c>
      <c r="E185" s="5">
        <v>2790</v>
      </c>
      <c r="F185" s="5">
        <v>1</v>
      </c>
      <c r="G185" s="5">
        <v>358576</v>
      </c>
      <c r="H185" s="5">
        <v>16905</v>
      </c>
      <c r="I185" s="5">
        <v>2</v>
      </c>
      <c r="J185" s="5">
        <v>19932</v>
      </c>
      <c r="K185" s="5">
        <v>25226</v>
      </c>
      <c r="L185" s="5">
        <v>64</v>
      </c>
      <c r="M185" s="5">
        <v>1263251</v>
      </c>
      <c r="N185" s="5">
        <v>2022384</v>
      </c>
      <c r="R185" s="5">
        <v>477</v>
      </c>
      <c r="S185" s="5">
        <v>620220</v>
      </c>
      <c r="T185" s="5">
        <v>87</v>
      </c>
      <c r="U185" s="5">
        <v>1209336</v>
      </c>
      <c r="V185" s="5">
        <v>1056535</v>
      </c>
    </row>
    <row r="186" spans="1:22" x14ac:dyDescent="0.25">
      <c r="A186" s="1" t="s">
        <v>0</v>
      </c>
      <c r="B186" s="1">
        <v>5192</v>
      </c>
      <c r="C186" s="1">
        <v>2012</v>
      </c>
      <c r="D186" s="5">
        <v>138588628</v>
      </c>
      <c r="E186" s="5">
        <v>257</v>
      </c>
      <c r="I186" s="5">
        <v>2</v>
      </c>
      <c r="J186" s="5">
        <v>14225</v>
      </c>
      <c r="K186" s="5">
        <v>23115</v>
      </c>
      <c r="L186" s="5">
        <v>19</v>
      </c>
      <c r="M186" s="5">
        <v>404670</v>
      </c>
      <c r="N186" s="5">
        <v>523440</v>
      </c>
      <c r="R186" s="5">
        <v>198</v>
      </c>
      <c r="S186" s="5">
        <v>201656</v>
      </c>
      <c r="T186" s="5">
        <v>41</v>
      </c>
      <c r="U186" s="5">
        <v>202415</v>
      </c>
      <c r="V186" s="5">
        <v>464593</v>
      </c>
    </row>
    <row r="187" spans="1:22" x14ac:dyDescent="0.25">
      <c r="A187" s="1" t="s">
        <v>0</v>
      </c>
      <c r="B187" s="1">
        <v>5200</v>
      </c>
      <c r="C187" s="1">
        <v>2012</v>
      </c>
      <c r="D187" s="5">
        <v>782134159</v>
      </c>
      <c r="E187" s="5">
        <v>2531</v>
      </c>
      <c r="F187" s="5">
        <v>3</v>
      </c>
      <c r="G187" s="5">
        <v>1112002</v>
      </c>
      <c r="H187" s="5">
        <v>193</v>
      </c>
      <c r="I187" s="5">
        <v>2</v>
      </c>
      <c r="J187" s="5">
        <v>67709</v>
      </c>
      <c r="K187" s="5">
        <v>111246</v>
      </c>
      <c r="L187" s="5">
        <v>126</v>
      </c>
      <c r="M187" s="5">
        <v>2400638</v>
      </c>
      <c r="N187" s="5">
        <v>4103765</v>
      </c>
      <c r="R187" s="5">
        <v>796</v>
      </c>
      <c r="S187" s="5">
        <v>870695</v>
      </c>
      <c r="T187" s="5">
        <v>179</v>
      </c>
      <c r="U187" s="5">
        <v>1052033</v>
      </c>
      <c r="V187" s="5">
        <v>2123171</v>
      </c>
    </row>
    <row r="188" spans="1:22" x14ac:dyDescent="0.25">
      <c r="A188" s="1" t="s">
        <v>0</v>
      </c>
      <c r="B188" s="1">
        <v>5203</v>
      </c>
      <c r="C188" s="1">
        <v>2012</v>
      </c>
      <c r="D188" s="5">
        <v>76700902</v>
      </c>
      <c r="E188" s="5">
        <v>102</v>
      </c>
      <c r="F188" s="5">
        <v>2</v>
      </c>
      <c r="G188" s="5">
        <v>309319</v>
      </c>
      <c r="H188" s="5">
        <v>1</v>
      </c>
      <c r="L188" s="5">
        <v>25</v>
      </c>
      <c r="M188" s="5">
        <v>515135</v>
      </c>
      <c r="N188" s="5">
        <v>671999</v>
      </c>
      <c r="R188" s="5">
        <v>90</v>
      </c>
      <c r="S188" s="5">
        <v>137120</v>
      </c>
      <c r="T188" s="5">
        <v>20</v>
      </c>
      <c r="U188" s="5">
        <v>182680</v>
      </c>
      <c r="V188" s="5">
        <v>333338</v>
      </c>
    </row>
    <row r="189" spans="1:22" x14ac:dyDescent="0.25">
      <c r="A189" s="1" t="s">
        <v>0</v>
      </c>
      <c r="B189" s="1">
        <v>5213</v>
      </c>
      <c r="C189" s="1">
        <v>2012</v>
      </c>
      <c r="D189" s="5">
        <v>485742993</v>
      </c>
      <c r="E189" s="5">
        <v>1215</v>
      </c>
      <c r="F189" s="5">
        <v>1</v>
      </c>
      <c r="G189" s="5">
        <v>207191</v>
      </c>
      <c r="H189" s="5">
        <v>0</v>
      </c>
      <c r="I189" s="5">
        <v>5</v>
      </c>
      <c r="J189" s="5">
        <v>213764</v>
      </c>
      <c r="K189" s="5">
        <v>185415</v>
      </c>
      <c r="L189" s="5">
        <v>60</v>
      </c>
      <c r="M189" s="5">
        <v>1192171</v>
      </c>
      <c r="N189" s="5">
        <v>1953126</v>
      </c>
      <c r="R189" s="5">
        <v>390</v>
      </c>
      <c r="S189" s="5">
        <v>607796</v>
      </c>
      <c r="T189" s="5">
        <v>64</v>
      </c>
      <c r="U189" s="5">
        <v>693334</v>
      </c>
      <c r="V189" s="5">
        <v>1072285</v>
      </c>
    </row>
    <row r="190" spans="1:22" x14ac:dyDescent="0.25">
      <c r="A190" s="1" t="s">
        <v>0</v>
      </c>
      <c r="B190" s="1">
        <v>5220</v>
      </c>
      <c r="C190" s="1">
        <v>2012</v>
      </c>
      <c r="D190" s="5">
        <v>124935038</v>
      </c>
      <c r="E190" s="5">
        <v>582</v>
      </c>
      <c r="F190" s="5">
        <v>2</v>
      </c>
      <c r="G190" s="5">
        <v>537241</v>
      </c>
      <c r="H190" s="5">
        <v>0</v>
      </c>
      <c r="L190" s="5">
        <v>24</v>
      </c>
      <c r="M190" s="5">
        <v>950238</v>
      </c>
      <c r="N190" s="5">
        <v>1154080</v>
      </c>
      <c r="R190" s="5">
        <v>56</v>
      </c>
      <c r="S190" s="5">
        <v>75598</v>
      </c>
      <c r="T190" s="5">
        <v>36</v>
      </c>
      <c r="U190" s="5">
        <v>171383</v>
      </c>
      <c r="V190" s="5">
        <v>306321</v>
      </c>
    </row>
    <row r="191" spans="1:22" x14ac:dyDescent="0.25">
      <c r="A191" s="1" t="s">
        <v>0</v>
      </c>
      <c r="B191" s="1">
        <v>5348</v>
      </c>
      <c r="C191" s="1">
        <v>2012</v>
      </c>
      <c r="D191" s="5">
        <v>95617484</v>
      </c>
      <c r="E191" s="5">
        <v>814</v>
      </c>
      <c r="F191" s="5">
        <v>1</v>
      </c>
      <c r="G191" s="5">
        <v>8450</v>
      </c>
      <c r="H191" s="5">
        <v>5656</v>
      </c>
      <c r="L191" s="5">
        <v>10</v>
      </c>
      <c r="M191" s="5">
        <v>345722</v>
      </c>
      <c r="N191" s="5">
        <v>670350</v>
      </c>
      <c r="R191" s="5">
        <v>63</v>
      </c>
      <c r="S191" s="5">
        <v>96800</v>
      </c>
      <c r="T191" s="5">
        <v>19</v>
      </c>
      <c r="U191" s="5">
        <v>114316</v>
      </c>
      <c r="V191" s="5">
        <v>88894</v>
      </c>
    </row>
    <row r="192" spans="1:22" x14ac:dyDescent="0.25">
      <c r="A192" s="1" t="s">
        <v>0</v>
      </c>
      <c r="B192" s="1">
        <v>5403</v>
      </c>
      <c r="C192" s="1">
        <v>2012</v>
      </c>
      <c r="D192" s="5">
        <v>304425595</v>
      </c>
      <c r="E192" s="5">
        <v>2201</v>
      </c>
      <c r="F192" s="5">
        <v>3</v>
      </c>
      <c r="G192" s="5">
        <v>561900</v>
      </c>
      <c r="H192" s="5">
        <v>35179</v>
      </c>
      <c r="I192" s="5">
        <v>4</v>
      </c>
      <c r="J192" s="5">
        <v>106479</v>
      </c>
      <c r="K192" s="5">
        <v>286577</v>
      </c>
      <c r="L192" s="5">
        <v>49</v>
      </c>
      <c r="M192" s="5">
        <v>877170</v>
      </c>
      <c r="N192" s="5">
        <v>1381231</v>
      </c>
      <c r="R192" s="5">
        <v>320</v>
      </c>
      <c r="S192" s="5">
        <v>395282</v>
      </c>
      <c r="T192" s="5">
        <v>70</v>
      </c>
      <c r="U192" s="5">
        <v>578324</v>
      </c>
      <c r="V192" s="5">
        <v>610982</v>
      </c>
    </row>
    <row r="193" spans="1:22" x14ac:dyDescent="0.25">
      <c r="A193" s="1" t="s">
        <v>0</v>
      </c>
      <c r="B193" s="1">
        <v>5437</v>
      </c>
      <c r="C193" s="1">
        <v>2012</v>
      </c>
      <c r="D193" s="5">
        <v>574379935</v>
      </c>
      <c r="E193" s="5">
        <v>3064</v>
      </c>
      <c r="F193" s="5">
        <v>5</v>
      </c>
      <c r="G193" s="5">
        <v>1542918</v>
      </c>
      <c r="H193" s="5">
        <v>3370</v>
      </c>
      <c r="I193" s="5">
        <v>2</v>
      </c>
      <c r="J193" s="5">
        <v>124954</v>
      </c>
      <c r="K193" s="5">
        <v>13528</v>
      </c>
      <c r="L193" s="5">
        <v>101</v>
      </c>
      <c r="M193" s="5">
        <v>2204473</v>
      </c>
      <c r="N193" s="5">
        <v>2863454</v>
      </c>
      <c r="O193" s="5">
        <v>1</v>
      </c>
      <c r="P193" s="5">
        <v>38121</v>
      </c>
      <c r="Q193" s="5">
        <v>37438</v>
      </c>
      <c r="R193" s="5">
        <v>563</v>
      </c>
      <c r="S193" s="5">
        <v>749896</v>
      </c>
      <c r="T193" s="5">
        <v>131</v>
      </c>
      <c r="U193" s="5">
        <v>1368670</v>
      </c>
      <c r="V193" s="5">
        <v>2366334</v>
      </c>
    </row>
    <row r="194" spans="1:22" x14ac:dyDescent="0.25">
      <c r="A194" s="1" t="s">
        <v>0</v>
      </c>
      <c r="B194" s="1">
        <v>5443</v>
      </c>
      <c r="C194" s="1">
        <v>2012</v>
      </c>
      <c r="D194" s="5">
        <v>12156150</v>
      </c>
      <c r="E194" s="5">
        <v>78</v>
      </c>
      <c r="R194" s="5">
        <v>8</v>
      </c>
      <c r="S194" s="5">
        <v>7934</v>
      </c>
      <c r="T194" s="5">
        <v>2</v>
      </c>
      <c r="U194" s="5">
        <v>4753</v>
      </c>
      <c r="V194" s="5">
        <v>26522</v>
      </c>
    </row>
    <row r="195" spans="1:22" x14ac:dyDescent="0.25">
      <c r="A195" s="1" t="s">
        <v>0</v>
      </c>
      <c r="B195" s="1">
        <v>5462</v>
      </c>
      <c r="C195" s="1">
        <v>2012</v>
      </c>
      <c r="D195" s="5">
        <v>126166066</v>
      </c>
      <c r="E195" s="5">
        <v>566</v>
      </c>
      <c r="L195" s="5">
        <v>27</v>
      </c>
      <c r="M195" s="5">
        <v>386571</v>
      </c>
      <c r="N195" s="5">
        <v>444116</v>
      </c>
      <c r="O195" s="5">
        <v>1</v>
      </c>
      <c r="P195" s="5">
        <v>150595</v>
      </c>
      <c r="Q195" s="5">
        <v>399405</v>
      </c>
      <c r="R195" s="5">
        <v>166</v>
      </c>
      <c r="S195" s="5">
        <v>214718</v>
      </c>
      <c r="T195" s="5">
        <v>46</v>
      </c>
      <c r="U195" s="5">
        <v>397030</v>
      </c>
      <c r="V195" s="5">
        <v>589439</v>
      </c>
    </row>
    <row r="196" spans="1:22" x14ac:dyDescent="0.25">
      <c r="A196" s="1" t="s">
        <v>0</v>
      </c>
      <c r="B196" s="1">
        <v>5474</v>
      </c>
      <c r="C196" s="1">
        <v>2012</v>
      </c>
      <c r="D196" s="5">
        <v>503790927</v>
      </c>
      <c r="E196" s="5">
        <v>3011</v>
      </c>
      <c r="F196" s="5">
        <v>2</v>
      </c>
      <c r="G196" s="5">
        <v>562621</v>
      </c>
      <c r="H196" s="5">
        <v>23641</v>
      </c>
      <c r="I196" s="5">
        <v>2</v>
      </c>
      <c r="J196" s="5">
        <v>329751</v>
      </c>
      <c r="K196" s="5">
        <v>658130</v>
      </c>
      <c r="L196" s="5">
        <v>58</v>
      </c>
      <c r="M196" s="5">
        <v>1190394</v>
      </c>
      <c r="N196" s="5">
        <v>1460986</v>
      </c>
      <c r="R196" s="5">
        <v>222</v>
      </c>
      <c r="S196" s="5">
        <v>375610</v>
      </c>
      <c r="T196" s="5">
        <v>101</v>
      </c>
      <c r="U196" s="5">
        <v>894388</v>
      </c>
      <c r="V196" s="5">
        <v>1329923</v>
      </c>
    </row>
    <row r="197" spans="1:22" x14ac:dyDescent="0.25">
      <c r="A197" s="1" t="s">
        <v>0</v>
      </c>
      <c r="B197" s="1">
        <v>5479</v>
      </c>
      <c r="C197" s="1">
        <v>2012</v>
      </c>
      <c r="D197" s="5">
        <v>109599668</v>
      </c>
      <c r="E197" s="5">
        <v>435</v>
      </c>
      <c r="L197" s="5">
        <v>23</v>
      </c>
      <c r="M197" s="5">
        <v>625192</v>
      </c>
      <c r="N197" s="5">
        <v>1043135</v>
      </c>
      <c r="R197" s="5">
        <v>132</v>
      </c>
      <c r="S197" s="5">
        <v>140098</v>
      </c>
      <c r="T197" s="5">
        <v>29</v>
      </c>
      <c r="U197" s="5">
        <v>166153</v>
      </c>
      <c r="V197" s="5">
        <v>264979</v>
      </c>
    </row>
    <row r="198" spans="1:22" x14ac:dyDescent="0.25">
      <c r="A198" s="1" t="s">
        <v>0</v>
      </c>
      <c r="B198" s="1">
        <v>5491</v>
      </c>
      <c r="C198" s="1">
        <v>2012</v>
      </c>
      <c r="D198" s="5">
        <v>12684973</v>
      </c>
      <c r="E198" s="5">
        <v>149</v>
      </c>
      <c r="L198" s="5">
        <v>2</v>
      </c>
      <c r="M198" s="5">
        <v>25939</v>
      </c>
      <c r="N198" s="5">
        <v>37844</v>
      </c>
      <c r="R198" s="5">
        <v>5</v>
      </c>
      <c r="S198" s="5">
        <v>2584</v>
      </c>
    </row>
    <row r="199" spans="1:22" x14ac:dyDescent="0.25">
      <c r="A199" s="1" t="s">
        <v>0</v>
      </c>
      <c r="B199" s="1">
        <v>5506</v>
      </c>
      <c r="C199" s="1">
        <v>2012</v>
      </c>
      <c r="D199" s="5">
        <v>619563219</v>
      </c>
      <c r="E199" s="5">
        <v>751</v>
      </c>
      <c r="F199" s="5">
        <v>5</v>
      </c>
      <c r="G199" s="5">
        <v>2206000</v>
      </c>
      <c r="H199" s="5">
        <v>0</v>
      </c>
      <c r="I199" s="5">
        <v>5</v>
      </c>
      <c r="J199" s="5">
        <v>234341</v>
      </c>
      <c r="K199" s="5">
        <v>540982</v>
      </c>
      <c r="L199" s="5">
        <v>106</v>
      </c>
      <c r="M199" s="5">
        <v>1843202</v>
      </c>
      <c r="N199" s="5">
        <v>3271444</v>
      </c>
      <c r="R199" s="5">
        <v>553</v>
      </c>
      <c r="S199" s="5">
        <v>765271</v>
      </c>
      <c r="T199" s="5">
        <v>152</v>
      </c>
      <c r="U199" s="5">
        <v>1779178</v>
      </c>
      <c r="V199" s="5">
        <v>2673040</v>
      </c>
    </row>
    <row r="200" spans="1:22" x14ac:dyDescent="0.25">
      <c r="A200" s="1" t="s">
        <v>0</v>
      </c>
      <c r="B200" s="1">
        <v>5536</v>
      </c>
      <c r="C200" s="1">
        <v>2012</v>
      </c>
      <c r="D200" s="5">
        <v>282207909</v>
      </c>
      <c r="E200" s="5">
        <v>732</v>
      </c>
      <c r="I200" s="5">
        <v>3</v>
      </c>
      <c r="J200" s="5">
        <v>105177</v>
      </c>
      <c r="K200" s="5">
        <v>49622</v>
      </c>
      <c r="L200" s="5">
        <v>40</v>
      </c>
      <c r="M200" s="5">
        <v>784049</v>
      </c>
      <c r="N200" s="5">
        <v>1067547</v>
      </c>
      <c r="R200" s="5">
        <v>240</v>
      </c>
      <c r="S200" s="5">
        <v>332999</v>
      </c>
      <c r="T200" s="5">
        <v>53</v>
      </c>
      <c r="U200" s="5">
        <v>622113</v>
      </c>
      <c r="V200" s="5">
        <v>1028649</v>
      </c>
    </row>
    <row r="201" spans="1:22" x14ac:dyDescent="0.25">
      <c r="A201" s="1" t="s">
        <v>0</v>
      </c>
      <c r="B201" s="1">
        <v>5538</v>
      </c>
      <c r="C201" s="1">
        <v>2012</v>
      </c>
      <c r="D201" s="5">
        <v>124591603</v>
      </c>
      <c r="E201" s="5">
        <v>896</v>
      </c>
      <c r="F201" s="5">
        <v>1</v>
      </c>
      <c r="G201" s="5">
        <v>27264</v>
      </c>
      <c r="H201" s="5">
        <v>0</v>
      </c>
      <c r="L201" s="5">
        <v>18</v>
      </c>
      <c r="M201" s="5">
        <v>346904</v>
      </c>
      <c r="N201" s="5">
        <v>835911</v>
      </c>
      <c r="O201" s="5">
        <v>1</v>
      </c>
      <c r="P201" s="5">
        <v>74957</v>
      </c>
      <c r="Q201" s="5">
        <v>475043</v>
      </c>
      <c r="R201" s="5">
        <v>140</v>
      </c>
      <c r="S201" s="5">
        <v>167174</v>
      </c>
      <c r="T201" s="5">
        <v>50</v>
      </c>
      <c r="U201" s="5">
        <v>743272</v>
      </c>
      <c r="V201" s="5">
        <v>725905</v>
      </c>
    </row>
    <row r="202" spans="1:22" x14ac:dyDescent="0.25">
      <c r="A202" s="1" t="s">
        <v>0</v>
      </c>
      <c r="B202" s="1">
        <v>5551</v>
      </c>
      <c r="C202" s="1">
        <v>2012</v>
      </c>
      <c r="D202" s="5">
        <v>144479833</v>
      </c>
      <c r="E202" s="5">
        <v>729</v>
      </c>
      <c r="F202" s="5">
        <v>2</v>
      </c>
      <c r="G202" s="5">
        <v>300368</v>
      </c>
      <c r="H202" s="5">
        <v>2817</v>
      </c>
      <c r="L202" s="5">
        <v>32</v>
      </c>
      <c r="M202" s="5">
        <v>607443</v>
      </c>
      <c r="N202" s="5">
        <v>1237948</v>
      </c>
      <c r="R202" s="5">
        <v>136</v>
      </c>
      <c r="S202" s="5">
        <v>168129</v>
      </c>
      <c r="T202" s="5">
        <v>61</v>
      </c>
      <c r="U202" s="5">
        <v>764072</v>
      </c>
      <c r="V202" s="5">
        <v>1417501</v>
      </c>
    </row>
    <row r="203" spans="1:22" x14ac:dyDescent="0.25">
      <c r="A203" s="1" t="s">
        <v>0</v>
      </c>
      <c r="B203" s="1">
        <v>5606</v>
      </c>
      <c r="C203" s="1">
        <v>2012</v>
      </c>
      <c r="D203" s="5">
        <v>2982077363</v>
      </c>
      <c r="E203" s="5">
        <v>9857</v>
      </c>
      <c r="F203" s="5">
        <v>2</v>
      </c>
      <c r="G203" s="5">
        <v>793049</v>
      </c>
      <c r="H203" s="5">
        <v>70783</v>
      </c>
      <c r="I203" s="5">
        <v>2</v>
      </c>
      <c r="J203" s="5">
        <v>189828</v>
      </c>
      <c r="K203" s="5">
        <v>398342</v>
      </c>
      <c r="L203" s="5">
        <v>88</v>
      </c>
      <c r="M203" s="5">
        <v>1513660</v>
      </c>
      <c r="N203" s="5">
        <v>1919161</v>
      </c>
      <c r="R203" s="5">
        <v>500</v>
      </c>
      <c r="S203" s="5">
        <v>884707</v>
      </c>
      <c r="T203" s="5">
        <v>71</v>
      </c>
      <c r="U203" s="5">
        <v>1075290</v>
      </c>
      <c r="V203" s="5">
        <v>1627141</v>
      </c>
    </row>
    <row r="204" spans="1:22" x14ac:dyDescent="0.25">
      <c r="A204" s="1" t="s">
        <v>0</v>
      </c>
      <c r="B204" s="1">
        <v>5701</v>
      </c>
      <c r="C204" s="1">
        <v>2012</v>
      </c>
      <c r="D204" s="5">
        <v>2550150</v>
      </c>
      <c r="E204" s="5">
        <v>17</v>
      </c>
      <c r="R204" s="5">
        <v>3</v>
      </c>
      <c r="S204" s="5">
        <v>3908</v>
      </c>
      <c r="T204" s="5">
        <v>1</v>
      </c>
      <c r="U204" s="5">
        <v>21252</v>
      </c>
      <c r="V204" s="5">
        <v>18769</v>
      </c>
    </row>
    <row r="205" spans="1:22" x14ac:dyDescent="0.25">
      <c r="A205" s="1" t="s">
        <v>0</v>
      </c>
      <c r="B205" s="1">
        <v>6003</v>
      </c>
      <c r="C205" s="1">
        <v>2012</v>
      </c>
      <c r="D205" s="5">
        <v>4869474</v>
      </c>
      <c r="E205" s="5">
        <v>37</v>
      </c>
      <c r="T205" s="5">
        <v>3</v>
      </c>
      <c r="U205" s="5">
        <v>28112</v>
      </c>
      <c r="V205" s="5">
        <v>34016</v>
      </c>
    </row>
    <row r="206" spans="1:22" x14ac:dyDescent="0.25">
      <c r="A206" s="1" t="s">
        <v>0</v>
      </c>
      <c r="B206" s="1">
        <v>6045</v>
      </c>
      <c r="C206" s="1">
        <v>2012</v>
      </c>
      <c r="D206" s="5">
        <v>30609566</v>
      </c>
      <c r="E206" s="5">
        <v>83</v>
      </c>
      <c r="L206" s="5">
        <v>1</v>
      </c>
      <c r="M206" s="5">
        <v>26840</v>
      </c>
      <c r="N206" s="5">
        <v>14595</v>
      </c>
      <c r="R206" s="5">
        <v>14</v>
      </c>
      <c r="S206" s="5">
        <v>8861</v>
      </c>
      <c r="T206" s="5">
        <v>3</v>
      </c>
      <c r="U206" s="5">
        <v>151681</v>
      </c>
      <c r="V206" s="5">
        <v>498507</v>
      </c>
    </row>
    <row r="207" spans="1:22" x14ac:dyDescent="0.25">
      <c r="A207" s="1" t="s">
        <v>0</v>
      </c>
      <c r="B207" s="1">
        <v>6202</v>
      </c>
      <c r="C207" s="1">
        <v>2012</v>
      </c>
      <c r="D207" s="5">
        <v>2696006873</v>
      </c>
      <c r="E207" s="5">
        <v>558</v>
      </c>
      <c r="F207" s="5">
        <v>23</v>
      </c>
      <c r="G207" s="5">
        <v>7818832</v>
      </c>
      <c r="H207" s="5">
        <v>58247</v>
      </c>
      <c r="I207" s="5">
        <v>21</v>
      </c>
      <c r="J207" s="5">
        <v>2355396</v>
      </c>
      <c r="K207" s="5">
        <v>3790351</v>
      </c>
      <c r="L207" s="5">
        <v>402</v>
      </c>
      <c r="M207" s="5">
        <v>14064324</v>
      </c>
      <c r="N207" s="5">
        <v>14921405</v>
      </c>
      <c r="O207" s="5">
        <v>2</v>
      </c>
      <c r="P207" s="5">
        <v>270831</v>
      </c>
      <c r="Q207" s="5">
        <v>829169</v>
      </c>
      <c r="R207" s="5">
        <v>1821</v>
      </c>
      <c r="S207" s="5">
        <v>2422146</v>
      </c>
      <c r="T207" s="5">
        <v>653</v>
      </c>
      <c r="U207" s="5">
        <v>12401118</v>
      </c>
      <c r="V207" s="5">
        <v>9415227</v>
      </c>
    </row>
    <row r="208" spans="1:22" x14ac:dyDescent="0.25">
      <c r="A208" s="1" t="s">
        <v>0</v>
      </c>
      <c r="B208" s="1">
        <v>6203</v>
      </c>
      <c r="C208" s="1">
        <v>2012</v>
      </c>
      <c r="D208" s="5">
        <v>317475698</v>
      </c>
      <c r="E208" s="5">
        <v>342</v>
      </c>
      <c r="L208" s="5">
        <v>9</v>
      </c>
      <c r="M208" s="5">
        <v>329115</v>
      </c>
      <c r="N208" s="5">
        <v>295467</v>
      </c>
      <c r="O208" s="5">
        <v>1</v>
      </c>
      <c r="P208" s="5">
        <v>84447</v>
      </c>
      <c r="Q208" s="5">
        <v>465553</v>
      </c>
      <c r="R208" s="5">
        <v>21</v>
      </c>
      <c r="S208" s="5">
        <v>37976</v>
      </c>
      <c r="T208" s="5">
        <v>8</v>
      </c>
      <c r="U208" s="5">
        <v>174761</v>
      </c>
      <c r="V208" s="5">
        <v>415859</v>
      </c>
    </row>
    <row r="209" spans="1:22" x14ac:dyDescent="0.25">
      <c r="A209" s="1" t="s">
        <v>0</v>
      </c>
      <c r="B209" s="1">
        <v>6204</v>
      </c>
      <c r="C209" s="1">
        <v>2012</v>
      </c>
      <c r="D209" s="5">
        <v>112508328</v>
      </c>
      <c r="E209" s="5">
        <v>366</v>
      </c>
      <c r="F209" s="5">
        <v>4</v>
      </c>
      <c r="G209" s="5">
        <v>1082520</v>
      </c>
      <c r="H209" s="5">
        <v>2267</v>
      </c>
      <c r="I209" s="5">
        <v>1</v>
      </c>
      <c r="J209" s="5">
        <v>49590</v>
      </c>
      <c r="K209" s="5">
        <v>37349</v>
      </c>
      <c r="L209" s="5">
        <v>18</v>
      </c>
      <c r="M209" s="5">
        <v>363957</v>
      </c>
      <c r="N209" s="5">
        <v>430386</v>
      </c>
      <c r="R209" s="5">
        <v>75</v>
      </c>
      <c r="S209" s="5">
        <v>102691</v>
      </c>
      <c r="T209" s="5">
        <v>34</v>
      </c>
      <c r="U209" s="5">
        <v>577097</v>
      </c>
      <c r="V209" s="5">
        <v>431144</v>
      </c>
    </row>
    <row r="210" spans="1:22" x14ac:dyDescent="0.25">
      <c r="A210" s="1" t="s">
        <v>0</v>
      </c>
      <c r="B210" s="1">
        <v>6206</v>
      </c>
      <c r="C210" s="1">
        <v>2012</v>
      </c>
      <c r="D210" s="5">
        <v>978126148</v>
      </c>
      <c r="E210" s="5">
        <v>265</v>
      </c>
      <c r="F210" s="5">
        <v>3</v>
      </c>
      <c r="G210" s="5">
        <v>583551</v>
      </c>
      <c r="H210" s="5">
        <v>0</v>
      </c>
      <c r="I210" s="5">
        <v>2</v>
      </c>
      <c r="J210" s="5">
        <v>20721</v>
      </c>
      <c r="K210" s="5">
        <v>538085</v>
      </c>
      <c r="L210" s="5">
        <v>56</v>
      </c>
      <c r="M210" s="5">
        <v>1852452</v>
      </c>
      <c r="N210" s="5">
        <v>2140381</v>
      </c>
      <c r="R210" s="5">
        <v>259</v>
      </c>
      <c r="S210" s="5">
        <v>391046</v>
      </c>
      <c r="T210" s="5">
        <v>142</v>
      </c>
      <c r="U210" s="5">
        <v>1881368</v>
      </c>
      <c r="V210" s="5">
        <v>1592220</v>
      </c>
    </row>
    <row r="211" spans="1:22" x14ac:dyDescent="0.25">
      <c r="A211" s="1" t="s">
        <v>0</v>
      </c>
      <c r="B211" s="1">
        <v>6213</v>
      </c>
      <c r="C211" s="1">
        <v>2012</v>
      </c>
      <c r="D211" s="5">
        <v>1466790548</v>
      </c>
      <c r="E211" s="5">
        <v>580</v>
      </c>
      <c r="F211" s="5">
        <v>4</v>
      </c>
      <c r="G211" s="5">
        <v>1737473</v>
      </c>
      <c r="H211" s="5">
        <v>101823</v>
      </c>
      <c r="I211" s="5">
        <v>2</v>
      </c>
      <c r="J211" s="5">
        <v>231689</v>
      </c>
      <c r="K211" s="5">
        <v>272391</v>
      </c>
      <c r="L211" s="5">
        <v>70</v>
      </c>
      <c r="M211" s="5">
        <v>1947070</v>
      </c>
      <c r="N211" s="5">
        <v>1856491</v>
      </c>
      <c r="O211" s="5">
        <v>1</v>
      </c>
      <c r="P211" s="5">
        <v>50801</v>
      </c>
      <c r="Q211" s="5">
        <v>499199</v>
      </c>
      <c r="R211" s="5">
        <v>414</v>
      </c>
      <c r="S211" s="5">
        <v>500889</v>
      </c>
      <c r="T211" s="5">
        <v>126</v>
      </c>
      <c r="U211" s="5">
        <v>1565686</v>
      </c>
      <c r="V211" s="5">
        <v>1602671</v>
      </c>
    </row>
    <row r="212" spans="1:22" x14ac:dyDescent="0.25">
      <c r="A212" s="1" t="s">
        <v>0</v>
      </c>
      <c r="B212" s="1">
        <v>6216</v>
      </c>
      <c r="C212" s="1">
        <v>2012</v>
      </c>
      <c r="D212" s="5">
        <v>1376663101</v>
      </c>
      <c r="E212" s="5">
        <v>1598</v>
      </c>
      <c r="F212" s="5">
        <v>15</v>
      </c>
      <c r="G212" s="5">
        <v>6375565</v>
      </c>
      <c r="H212" s="5">
        <v>225021</v>
      </c>
      <c r="I212" s="5">
        <v>6</v>
      </c>
      <c r="J212" s="5">
        <v>316278</v>
      </c>
      <c r="K212" s="5">
        <v>397922</v>
      </c>
      <c r="L212" s="5">
        <v>166</v>
      </c>
      <c r="M212" s="5">
        <v>6062971</v>
      </c>
      <c r="N212" s="5">
        <v>5183814</v>
      </c>
      <c r="R212" s="5">
        <v>452</v>
      </c>
      <c r="S212" s="5">
        <v>603751</v>
      </c>
      <c r="T212" s="5">
        <v>329</v>
      </c>
      <c r="U212" s="5">
        <v>4272583</v>
      </c>
      <c r="V212" s="5">
        <v>5520443</v>
      </c>
    </row>
    <row r="213" spans="1:22" x14ac:dyDescent="0.25">
      <c r="A213" s="1" t="s">
        <v>0</v>
      </c>
      <c r="B213" s="1">
        <v>6219</v>
      </c>
      <c r="C213" s="1">
        <v>2012</v>
      </c>
      <c r="D213" s="5">
        <v>814193970</v>
      </c>
      <c r="E213" s="5">
        <v>2850</v>
      </c>
      <c r="F213" s="5">
        <v>7</v>
      </c>
      <c r="G213" s="5">
        <v>2782127</v>
      </c>
      <c r="H213" s="5">
        <v>12495</v>
      </c>
      <c r="I213" s="5">
        <v>5</v>
      </c>
      <c r="J213" s="5">
        <v>248774</v>
      </c>
      <c r="K213" s="5">
        <v>455442</v>
      </c>
      <c r="L213" s="5">
        <v>100</v>
      </c>
      <c r="M213" s="5">
        <v>2815708</v>
      </c>
      <c r="N213" s="5">
        <v>3324900</v>
      </c>
      <c r="R213" s="5">
        <v>365</v>
      </c>
      <c r="S213" s="5">
        <v>613527</v>
      </c>
      <c r="T213" s="5">
        <v>169</v>
      </c>
      <c r="U213" s="5">
        <v>2064338</v>
      </c>
      <c r="V213" s="5">
        <v>2443482</v>
      </c>
    </row>
    <row r="214" spans="1:22" x14ac:dyDescent="0.25">
      <c r="A214" s="1" t="s">
        <v>0</v>
      </c>
      <c r="B214" s="1">
        <v>6229</v>
      </c>
      <c r="C214" s="1">
        <v>2012</v>
      </c>
      <c r="D214" s="5">
        <v>49207138</v>
      </c>
      <c r="E214" s="5">
        <v>174</v>
      </c>
      <c r="I214" s="5">
        <v>1</v>
      </c>
      <c r="J214" s="5">
        <v>23366</v>
      </c>
      <c r="K214" s="5">
        <v>112974</v>
      </c>
      <c r="L214" s="5">
        <v>4</v>
      </c>
      <c r="M214" s="5">
        <v>45493</v>
      </c>
      <c r="N214" s="5">
        <v>59715</v>
      </c>
      <c r="R214" s="5">
        <v>39</v>
      </c>
      <c r="S214" s="5">
        <v>39268</v>
      </c>
      <c r="T214" s="5">
        <v>11</v>
      </c>
      <c r="U214" s="5">
        <v>107905</v>
      </c>
      <c r="V214" s="5">
        <v>109419</v>
      </c>
    </row>
    <row r="215" spans="1:22" x14ac:dyDescent="0.25">
      <c r="A215" s="1" t="s">
        <v>0</v>
      </c>
      <c r="B215" s="1">
        <v>6233</v>
      </c>
      <c r="C215" s="1">
        <v>2012</v>
      </c>
      <c r="D215" s="5">
        <v>913609661</v>
      </c>
      <c r="E215" s="5">
        <v>283</v>
      </c>
      <c r="F215" s="5">
        <v>7</v>
      </c>
      <c r="G215" s="5">
        <v>1906145</v>
      </c>
      <c r="H215" s="5">
        <v>715</v>
      </c>
      <c r="L215" s="5">
        <v>64</v>
      </c>
      <c r="M215" s="5">
        <v>1712795</v>
      </c>
      <c r="N215" s="5">
        <v>2052776</v>
      </c>
      <c r="R215" s="5">
        <v>146</v>
      </c>
      <c r="S215" s="5">
        <v>316600</v>
      </c>
      <c r="T215" s="5">
        <v>61</v>
      </c>
      <c r="U215" s="5">
        <v>1212865</v>
      </c>
      <c r="V215" s="5">
        <v>871529</v>
      </c>
    </row>
    <row r="216" spans="1:22" x14ac:dyDescent="0.25">
      <c r="A216" s="1" t="s">
        <v>0</v>
      </c>
      <c r="B216" s="1">
        <v>6237</v>
      </c>
      <c r="C216" s="1">
        <v>2012</v>
      </c>
      <c r="D216" s="5">
        <v>607412601</v>
      </c>
      <c r="E216" s="5">
        <v>255</v>
      </c>
      <c r="L216" s="5">
        <v>28</v>
      </c>
      <c r="M216" s="5">
        <v>905009</v>
      </c>
      <c r="N216" s="5">
        <v>688262</v>
      </c>
      <c r="O216" s="5">
        <v>2</v>
      </c>
      <c r="P216" s="5">
        <v>397546</v>
      </c>
      <c r="Q216" s="5">
        <v>252454</v>
      </c>
      <c r="R216" s="5">
        <v>177</v>
      </c>
      <c r="S216" s="5">
        <v>213677</v>
      </c>
      <c r="T216" s="5">
        <v>39</v>
      </c>
      <c r="U216" s="5">
        <v>778657</v>
      </c>
      <c r="V216" s="5">
        <v>958505</v>
      </c>
    </row>
    <row r="217" spans="1:22" x14ac:dyDescent="0.25">
      <c r="A217" s="1" t="s">
        <v>0</v>
      </c>
      <c r="B217" s="1">
        <v>6238</v>
      </c>
      <c r="C217" s="1">
        <v>2012</v>
      </c>
      <c r="D217" s="5">
        <v>104151653</v>
      </c>
      <c r="E217" s="5">
        <v>36</v>
      </c>
      <c r="L217" s="5">
        <v>21</v>
      </c>
      <c r="M217" s="5">
        <v>780068</v>
      </c>
      <c r="N217" s="5">
        <v>1002545</v>
      </c>
      <c r="R217" s="5">
        <v>64</v>
      </c>
      <c r="S217" s="5">
        <v>69931</v>
      </c>
      <c r="T217" s="5">
        <v>29</v>
      </c>
      <c r="U217" s="5">
        <v>501145</v>
      </c>
      <c r="V217" s="5">
        <v>386059</v>
      </c>
    </row>
    <row r="218" spans="1:22" x14ac:dyDescent="0.25">
      <c r="A218" s="1" t="s">
        <v>0</v>
      </c>
      <c r="B218" s="1">
        <v>6306</v>
      </c>
      <c r="C218" s="1">
        <v>2012</v>
      </c>
      <c r="D218" s="5">
        <v>142636618</v>
      </c>
      <c r="E218" s="5">
        <v>537</v>
      </c>
      <c r="F218" s="5">
        <v>1</v>
      </c>
      <c r="G218" s="5">
        <v>352934</v>
      </c>
      <c r="H218" s="5">
        <v>0</v>
      </c>
      <c r="I218" s="5">
        <v>1</v>
      </c>
      <c r="J218" s="5">
        <v>47961</v>
      </c>
      <c r="K218" s="5">
        <v>502039</v>
      </c>
      <c r="L218" s="5">
        <v>22</v>
      </c>
      <c r="M218" s="5">
        <v>290351</v>
      </c>
      <c r="N218" s="5">
        <v>593566</v>
      </c>
      <c r="R218" s="5">
        <v>108</v>
      </c>
      <c r="S218" s="5">
        <v>233520</v>
      </c>
      <c r="T218" s="5">
        <v>27</v>
      </c>
      <c r="U218" s="5">
        <v>202115</v>
      </c>
      <c r="V218" s="5">
        <v>288157</v>
      </c>
    </row>
    <row r="219" spans="1:22" x14ac:dyDescent="0.25">
      <c r="A219" s="1" t="s">
        <v>0</v>
      </c>
      <c r="B219" s="1">
        <v>6319</v>
      </c>
      <c r="C219" s="1">
        <v>2012</v>
      </c>
      <c r="D219" s="5">
        <v>283723475</v>
      </c>
      <c r="E219" s="5">
        <v>745</v>
      </c>
      <c r="F219" s="5">
        <v>5</v>
      </c>
      <c r="G219" s="5">
        <v>1224716</v>
      </c>
      <c r="H219" s="5">
        <v>0</v>
      </c>
      <c r="L219" s="5">
        <v>44</v>
      </c>
      <c r="M219" s="5">
        <v>656295</v>
      </c>
      <c r="N219" s="5">
        <v>809367</v>
      </c>
      <c r="R219" s="5">
        <v>185</v>
      </c>
      <c r="S219" s="5">
        <v>376388</v>
      </c>
      <c r="T219" s="5">
        <v>54</v>
      </c>
      <c r="U219" s="5">
        <v>630404</v>
      </c>
      <c r="V219" s="5">
        <v>553849</v>
      </c>
    </row>
    <row r="220" spans="1:22" x14ac:dyDescent="0.25">
      <c r="A220" s="1" t="s">
        <v>0</v>
      </c>
      <c r="B220" s="1">
        <v>6400</v>
      </c>
      <c r="C220" s="1">
        <v>2012</v>
      </c>
      <c r="D220" s="5">
        <v>52565470</v>
      </c>
      <c r="E220" s="5">
        <v>534</v>
      </c>
      <c r="L220" s="5">
        <v>8</v>
      </c>
      <c r="M220" s="5">
        <v>120384</v>
      </c>
      <c r="N220" s="5">
        <v>215335</v>
      </c>
      <c r="R220" s="5">
        <v>51</v>
      </c>
      <c r="S220" s="5">
        <v>50462</v>
      </c>
      <c r="T220" s="5">
        <v>20</v>
      </c>
      <c r="U220" s="5">
        <v>122138</v>
      </c>
      <c r="V220" s="5">
        <v>203673</v>
      </c>
    </row>
    <row r="221" spans="1:22" x14ac:dyDescent="0.25">
      <c r="A221" s="1" t="s">
        <v>0</v>
      </c>
      <c r="B221" s="1">
        <v>6504</v>
      </c>
      <c r="C221" s="1">
        <v>2012</v>
      </c>
      <c r="D221" s="5">
        <v>465191740</v>
      </c>
      <c r="E221" s="5">
        <v>312</v>
      </c>
      <c r="F221" s="5">
        <v>1</v>
      </c>
      <c r="G221" s="5">
        <v>550000</v>
      </c>
      <c r="H221" s="5">
        <v>0</v>
      </c>
      <c r="I221" s="5">
        <v>1</v>
      </c>
      <c r="J221" s="5">
        <v>14715</v>
      </c>
      <c r="K221" s="5">
        <v>6578</v>
      </c>
      <c r="L221" s="5">
        <v>65</v>
      </c>
      <c r="M221" s="5">
        <v>738520</v>
      </c>
      <c r="N221" s="5">
        <v>1209369</v>
      </c>
      <c r="R221" s="5">
        <v>587</v>
      </c>
      <c r="S221" s="5">
        <v>688292</v>
      </c>
      <c r="T221" s="5">
        <v>112</v>
      </c>
      <c r="U221" s="5">
        <v>670717</v>
      </c>
      <c r="V221" s="5">
        <v>1315119</v>
      </c>
    </row>
    <row r="222" spans="1:22" x14ac:dyDescent="0.25">
      <c r="A222" s="1" t="s">
        <v>0</v>
      </c>
      <c r="B222" s="1">
        <v>6823</v>
      </c>
      <c r="C222" s="1">
        <v>2012</v>
      </c>
      <c r="D222" s="5">
        <v>11820995</v>
      </c>
      <c r="E222" s="5">
        <v>13</v>
      </c>
      <c r="L222" s="5">
        <v>2</v>
      </c>
      <c r="M222" s="5">
        <v>27599</v>
      </c>
      <c r="N222" s="5">
        <v>67451</v>
      </c>
      <c r="R222" s="5">
        <v>30</v>
      </c>
      <c r="S222" s="5">
        <v>30897</v>
      </c>
      <c r="T222" s="5">
        <v>3</v>
      </c>
      <c r="U222" s="5">
        <v>12622</v>
      </c>
      <c r="V222" s="5">
        <v>7348</v>
      </c>
    </row>
    <row r="223" spans="1:22" x14ac:dyDescent="0.25">
      <c r="A223" s="1" t="s">
        <v>0</v>
      </c>
      <c r="B223" s="1">
        <v>7219</v>
      </c>
      <c r="C223" s="1">
        <v>2012</v>
      </c>
      <c r="D223" s="5">
        <v>3484348090</v>
      </c>
      <c r="E223" s="5">
        <v>2792</v>
      </c>
      <c r="F223" s="5">
        <v>17</v>
      </c>
      <c r="G223" s="5">
        <v>6213043</v>
      </c>
      <c r="H223" s="5">
        <v>104723</v>
      </c>
      <c r="I223" s="5">
        <v>11</v>
      </c>
      <c r="J223" s="5">
        <v>730863</v>
      </c>
      <c r="K223" s="5">
        <v>1288414</v>
      </c>
      <c r="L223" s="5">
        <v>688</v>
      </c>
      <c r="M223" s="5">
        <v>19191735</v>
      </c>
      <c r="N223" s="5">
        <v>17505958</v>
      </c>
      <c r="O223" s="5">
        <v>1</v>
      </c>
      <c r="P223" s="5">
        <v>277924</v>
      </c>
      <c r="Q223" s="5">
        <v>272076</v>
      </c>
      <c r="R223" s="5">
        <v>2888</v>
      </c>
      <c r="S223" s="5">
        <v>3146020</v>
      </c>
      <c r="T223" s="5">
        <v>1558</v>
      </c>
      <c r="U223" s="5">
        <v>17730952</v>
      </c>
      <c r="V223" s="5">
        <v>17613850</v>
      </c>
    </row>
    <row r="224" spans="1:22" x14ac:dyDescent="0.25">
      <c r="A224" s="1" t="s">
        <v>0</v>
      </c>
      <c r="B224" s="1">
        <v>7230</v>
      </c>
      <c r="C224" s="1">
        <v>2012</v>
      </c>
      <c r="D224" s="5">
        <v>140532819</v>
      </c>
      <c r="E224" s="5">
        <v>570</v>
      </c>
      <c r="L224" s="5">
        <v>23</v>
      </c>
      <c r="M224" s="5">
        <v>588074</v>
      </c>
      <c r="N224" s="5">
        <v>451659</v>
      </c>
      <c r="R224" s="5">
        <v>157</v>
      </c>
      <c r="S224" s="5">
        <v>206998</v>
      </c>
      <c r="T224" s="5">
        <v>103</v>
      </c>
      <c r="U224" s="5">
        <v>1694831</v>
      </c>
      <c r="V224" s="5">
        <v>1677709</v>
      </c>
    </row>
    <row r="225" spans="1:22" x14ac:dyDescent="0.25">
      <c r="A225" s="1" t="s">
        <v>0</v>
      </c>
      <c r="B225" s="1">
        <v>7360</v>
      </c>
      <c r="C225" s="1">
        <v>2012</v>
      </c>
      <c r="D225" s="5">
        <v>136592722</v>
      </c>
      <c r="E225" s="5">
        <v>145</v>
      </c>
      <c r="F225" s="5">
        <v>1</v>
      </c>
      <c r="G225" s="5">
        <v>28899</v>
      </c>
      <c r="H225" s="5">
        <v>35193</v>
      </c>
      <c r="I225" s="5">
        <v>4</v>
      </c>
      <c r="J225" s="5">
        <v>143019</v>
      </c>
      <c r="K225" s="5">
        <v>454367</v>
      </c>
      <c r="L225" s="5">
        <v>17</v>
      </c>
      <c r="M225" s="5">
        <v>195050</v>
      </c>
      <c r="N225" s="5">
        <v>261495</v>
      </c>
      <c r="O225" s="5">
        <v>1</v>
      </c>
      <c r="P225" s="5">
        <v>64196</v>
      </c>
      <c r="Q225" s="5">
        <v>485804</v>
      </c>
      <c r="R225" s="5">
        <v>142</v>
      </c>
      <c r="S225" s="5">
        <v>158826</v>
      </c>
      <c r="T225" s="5">
        <v>39</v>
      </c>
      <c r="U225" s="5">
        <v>407397</v>
      </c>
      <c r="V225" s="5">
        <v>651842</v>
      </c>
    </row>
    <row r="226" spans="1:22" x14ac:dyDescent="0.25">
      <c r="A226" s="1" t="s">
        <v>0</v>
      </c>
      <c r="B226" s="1">
        <v>7380</v>
      </c>
      <c r="C226" s="1">
        <v>2012</v>
      </c>
      <c r="D226" s="5">
        <v>805272762</v>
      </c>
      <c r="E226" s="5">
        <v>2486</v>
      </c>
      <c r="F226" s="5">
        <v>2</v>
      </c>
      <c r="G226" s="5">
        <v>756167</v>
      </c>
      <c r="H226" s="5">
        <v>0</v>
      </c>
      <c r="I226" s="5">
        <v>5</v>
      </c>
      <c r="J226" s="5">
        <v>48822</v>
      </c>
      <c r="K226" s="5">
        <v>63351</v>
      </c>
      <c r="L226" s="5">
        <v>129</v>
      </c>
      <c r="M226" s="5">
        <v>2358114</v>
      </c>
      <c r="N226" s="5">
        <v>3199761</v>
      </c>
      <c r="R226" s="5">
        <v>801</v>
      </c>
      <c r="S226" s="5">
        <v>985106</v>
      </c>
      <c r="T226" s="5">
        <v>277</v>
      </c>
      <c r="U226" s="5">
        <v>2041537</v>
      </c>
      <c r="V226" s="5">
        <v>3239479</v>
      </c>
    </row>
    <row r="227" spans="1:22" x14ac:dyDescent="0.25">
      <c r="A227" s="1" t="s">
        <v>0</v>
      </c>
      <c r="B227" s="1">
        <v>7382</v>
      </c>
      <c r="C227" s="1">
        <v>2012</v>
      </c>
      <c r="D227" s="5">
        <v>165152731</v>
      </c>
      <c r="E227" s="5">
        <v>109</v>
      </c>
      <c r="L227" s="5">
        <v>59</v>
      </c>
      <c r="M227" s="5">
        <v>726434</v>
      </c>
      <c r="N227" s="5">
        <v>1276926</v>
      </c>
      <c r="R227" s="5">
        <v>326</v>
      </c>
      <c r="S227" s="5">
        <v>455805</v>
      </c>
      <c r="T227" s="5">
        <v>82</v>
      </c>
      <c r="U227" s="5">
        <v>275708</v>
      </c>
      <c r="V227" s="5">
        <v>474330</v>
      </c>
    </row>
    <row r="228" spans="1:22" x14ac:dyDescent="0.25">
      <c r="A228" s="1" t="s">
        <v>0</v>
      </c>
      <c r="B228" s="1">
        <v>7390</v>
      </c>
      <c r="C228" s="1">
        <v>2012</v>
      </c>
      <c r="D228" s="5">
        <v>145071418</v>
      </c>
      <c r="E228" s="5">
        <v>56</v>
      </c>
      <c r="L228" s="5">
        <v>18</v>
      </c>
      <c r="M228" s="5">
        <v>219990</v>
      </c>
      <c r="N228" s="5">
        <v>242086</v>
      </c>
      <c r="R228" s="5">
        <v>451</v>
      </c>
      <c r="S228" s="5">
        <v>483732</v>
      </c>
      <c r="T228" s="5">
        <v>148</v>
      </c>
      <c r="U228" s="5">
        <v>521896</v>
      </c>
      <c r="V228" s="5">
        <v>851641</v>
      </c>
    </row>
    <row r="229" spans="1:22" x14ac:dyDescent="0.25">
      <c r="A229" s="1" t="s">
        <v>0</v>
      </c>
      <c r="B229" s="1">
        <v>7405</v>
      </c>
      <c r="C229" s="1">
        <v>2012</v>
      </c>
      <c r="D229" s="5">
        <v>1704140962</v>
      </c>
      <c r="E229" s="5">
        <v>29</v>
      </c>
      <c r="I229" s="5">
        <v>1</v>
      </c>
      <c r="J229" s="5">
        <v>70177</v>
      </c>
      <c r="K229" s="5">
        <v>90663</v>
      </c>
      <c r="L229" s="5">
        <v>109</v>
      </c>
      <c r="M229" s="5">
        <v>2671500</v>
      </c>
      <c r="N229" s="5">
        <v>1783224</v>
      </c>
      <c r="R229" s="5">
        <v>377</v>
      </c>
      <c r="S229" s="5">
        <v>294051</v>
      </c>
      <c r="T229" s="5">
        <v>409</v>
      </c>
      <c r="U229" s="5">
        <v>3588538</v>
      </c>
      <c r="V229" s="5">
        <v>2495042</v>
      </c>
    </row>
    <row r="230" spans="1:22" x14ac:dyDescent="0.25">
      <c r="A230" s="1" t="s">
        <v>0</v>
      </c>
      <c r="B230" s="1">
        <v>7418</v>
      </c>
      <c r="C230" s="1">
        <v>2012</v>
      </c>
      <c r="D230" s="5">
        <v>35476556</v>
      </c>
      <c r="E230" s="5">
        <v>73</v>
      </c>
      <c r="L230" s="5">
        <v>1</v>
      </c>
      <c r="M230" s="5">
        <v>32902</v>
      </c>
      <c r="N230" s="5">
        <v>59486</v>
      </c>
      <c r="R230" s="5">
        <v>5</v>
      </c>
      <c r="S230" s="5">
        <v>3371</v>
      </c>
      <c r="T230" s="5">
        <v>3</v>
      </c>
      <c r="U230" s="5">
        <v>65269</v>
      </c>
      <c r="V230" s="5">
        <v>189890</v>
      </c>
    </row>
    <row r="231" spans="1:22" x14ac:dyDescent="0.25">
      <c r="A231" s="1" t="s">
        <v>0</v>
      </c>
      <c r="B231" s="1">
        <v>7421</v>
      </c>
      <c r="C231" s="1">
        <v>2012</v>
      </c>
      <c r="D231" s="5">
        <v>127300473</v>
      </c>
      <c r="E231" s="5">
        <v>538</v>
      </c>
      <c r="L231" s="5">
        <v>1</v>
      </c>
      <c r="M231" s="5">
        <v>6720</v>
      </c>
      <c r="N231" s="5">
        <v>2108</v>
      </c>
      <c r="R231" s="5">
        <v>16</v>
      </c>
      <c r="S231" s="5">
        <v>14053</v>
      </c>
      <c r="T231" s="5">
        <v>2</v>
      </c>
      <c r="U231" s="5">
        <v>10329</v>
      </c>
      <c r="V231" s="5">
        <v>9217</v>
      </c>
    </row>
    <row r="232" spans="1:22" x14ac:dyDescent="0.25">
      <c r="A232" s="1" t="s">
        <v>0</v>
      </c>
      <c r="B232" s="1">
        <v>7422</v>
      </c>
      <c r="C232" s="1">
        <v>2012</v>
      </c>
      <c r="D232" s="5">
        <v>170027487</v>
      </c>
      <c r="E232" s="5">
        <v>201</v>
      </c>
      <c r="F232" s="5">
        <v>3</v>
      </c>
      <c r="G232" s="5">
        <v>708678</v>
      </c>
      <c r="H232" s="5">
        <v>9048</v>
      </c>
      <c r="L232" s="5">
        <v>4</v>
      </c>
      <c r="M232" s="5">
        <v>163920</v>
      </c>
      <c r="N232" s="5">
        <v>233433</v>
      </c>
      <c r="R232" s="5">
        <v>47</v>
      </c>
      <c r="S232" s="5">
        <v>36949</v>
      </c>
      <c r="T232" s="5">
        <v>11</v>
      </c>
      <c r="U232" s="5">
        <v>71869</v>
      </c>
      <c r="V232" s="5">
        <v>57820</v>
      </c>
    </row>
    <row r="233" spans="1:22" x14ac:dyDescent="0.25">
      <c r="A233" s="1" t="s">
        <v>0</v>
      </c>
      <c r="B233" s="1">
        <v>7423</v>
      </c>
      <c r="C233" s="1">
        <v>2012</v>
      </c>
      <c r="D233" s="5">
        <v>1834693388</v>
      </c>
      <c r="E233" s="5">
        <v>545</v>
      </c>
      <c r="I233" s="5">
        <v>24</v>
      </c>
      <c r="J233" s="5">
        <v>505050</v>
      </c>
      <c r="K233" s="5">
        <v>484447</v>
      </c>
      <c r="L233" s="5">
        <v>331</v>
      </c>
      <c r="M233" s="5">
        <v>6054030</v>
      </c>
      <c r="N233" s="5">
        <v>6443149</v>
      </c>
      <c r="R233" s="5">
        <v>2166</v>
      </c>
      <c r="S233" s="5">
        <v>2075749</v>
      </c>
      <c r="T233" s="5">
        <v>891</v>
      </c>
      <c r="U233" s="5">
        <v>6801346</v>
      </c>
      <c r="V233" s="5">
        <v>7487725</v>
      </c>
    </row>
    <row r="234" spans="1:22" x14ac:dyDescent="0.25">
      <c r="A234" s="1" t="s">
        <v>0</v>
      </c>
      <c r="B234" s="1">
        <v>7502</v>
      </c>
      <c r="C234" s="1">
        <v>2012</v>
      </c>
      <c r="D234" s="5">
        <v>157082421</v>
      </c>
      <c r="E234" s="5">
        <v>40</v>
      </c>
      <c r="I234" s="5">
        <v>1</v>
      </c>
      <c r="J234" s="5">
        <v>6612</v>
      </c>
      <c r="K234" s="5">
        <v>15133</v>
      </c>
      <c r="L234" s="5">
        <v>16</v>
      </c>
      <c r="M234" s="5">
        <v>184781</v>
      </c>
      <c r="N234" s="5">
        <v>213931</v>
      </c>
      <c r="R234" s="5">
        <v>151</v>
      </c>
      <c r="S234" s="5">
        <v>192855</v>
      </c>
      <c r="T234" s="5">
        <v>10</v>
      </c>
      <c r="U234" s="5">
        <v>69485</v>
      </c>
      <c r="V234" s="5">
        <v>137113</v>
      </c>
    </row>
    <row r="235" spans="1:22" x14ac:dyDescent="0.25">
      <c r="A235" s="1" t="s">
        <v>0</v>
      </c>
      <c r="B235" s="1">
        <v>7515</v>
      </c>
      <c r="C235" s="1">
        <v>2012</v>
      </c>
      <c r="D235" s="5">
        <v>834482487</v>
      </c>
      <c r="E235" s="5">
        <v>176</v>
      </c>
      <c r="F235" s="5">
        <v>1</v>
      </c>
      <c r="G235" s="5">
        <v>285586</v>
      </c>
      <c r="H235" s="5">
        <v>111956</v>
      </c>
      <c r="I235" s="5">
        <v>1</v>
      </c>
      <c r="J235" s="5">
        <v>714</v>
      </c>
      <c r="K235" s="5">
        <v>8595</v>
      </c>
      <c r="L235" s="5">
        <v>20</v>
      </c>
      <c r="M235" s="5">
        <v>594068</v>
      </c>
      <c r="N235" s="5">
        <v>824105</v>
      </c>
      <c r="R235" s="5">
        <v>174</v>
      </c>
      <c r="S235" s="5">
        <v>205191</v>
      </c>
      <c r="T235" s="5">
        <v>42</v>
      </c>
      <c r="U235" s="5">
        <v>697004</v>
      </c>
      <c r="V235" s="5">
        <v>825287</v>
      </c>
    </row>
    <row r="236" spans="1:22" x14ac:dyDescent="0.25">
      <c r="A236" s="1" t="s">
        <v>0</v>
      </c>
      <c r="B236" s="1">
        <v>7520</v>
      </c>
      <c r="C236" s="1">
        <v>2012</v>
      </c>
      <c r="D236" s="5">
        <v>127073998</v>
      </c>
      <c r="E236" s="5">
        <v>564</v>
      </c>
      <c r="L236" s="5">
        <v>22</v>
      </c>
      <c r="M236" s="5">
        <v>415777</v>
      </c>
      <c r="N236" s="5">
        <v>592050</v>
      </c>
      <c r="R236" s="5">
        <v>192</v>
      </c>
      <c r="S236" s="5">
        <v>211841</v>
      </c>
      <c r="T236" s="5">
        <v>42</v>
      </c>
      <c r="U236" s="5">
        <v>117892</v>
      </c>
      <c r="V236" s="5">
        <v>156826</v>
      </c>
    </row>
    <row r="237" spans="1:22" x14ac:dyDescent="0.25">
      <c r="A237" s="1" t="s">
        <v>0</v>
      </c>
      <c r="B237" s="1">
        <v>7538</v>
      </c>
      <c r="C237" s="1">
        <v>2012</v>
      </c>
      <c r="D237" s="5">
        <v>341010409</v>
      </c>
      <c r="E237" s="5">
        <v>164</v>
      </c>
      <c r="F237" s="5">
        <v>6</v>
      </c>
      <c r="G237" s="5">
        <v>2415379</v>
      </c>
      <c r="H237" s="5">
        <v>80893</v>
      </c>
      <c r="I237" s="5">
        <v>1</v>
      </c>
      <c r="J237" s="5">
        <v>38189</v>
      </c>
      <c r="K237" s="5">
        <v>67500</v>
      </c>
      <c r="L237" s="5">
        <v>64</v>
      </c>
      <c r="M237" s="5">
        <v>2396986</v>
      </c>
      <c r="N237" s="5">
        <v>3470188</v>
      </c>
      <c r="R237" s="5">
        <v>181</v>
      </c>
      <c r="S237" s="5">
        <v>266435</v>
      </c>
      <c r="T237" s="5">
        <v>58</v>
      </c>
      <c r="U237" s="5">
        <v>381103</v>
      </c>
      <c r="V237" s="5">
        <v>756595</v>
      </c>
    </row>
    <row r="238" spans="1:22" x14ac:dyDescent="0.25">
      <c r="A238" s="1" t="s">
        <v>0</v>
      </c>
      <c r="B238" s="1">
        <v>7539</v>
      </c>
      <c r="C238" s="1">
        <v>2012</v>
      </c>
      <c r="D238" s="5">
        <v>1381956440</v>
      </c>
      <c r="E238" s="5">
        <v>184</v>
      </c>
      <c r="I238" s="5">
        <v>7</v>
      </c>
      <c r="J238" s="5">
        <v>140788</v>
      </c>
      <c r="K238" s="5">
        <v>117309</v>
      </c>
      <c r="L238" s="5">
        <v>43</v>
      </c>
      <c r="M238" s="5">
        <v>914951</v>
      </c>
      <c r="N238" s="5">
        <v>1082145</v>
      </c>
      <c r="R238" s="5">
        <v>389</v>
      </c>
      <c r="S238" s="5">
        <v>587110</v>
      </c>
      <c r="T238" s="5">
        <v>50</v>
      </c>
      <c r="U238" s="5">
        <v>418838</v>
      </c>
      <c r="V238" s="5">
        <v>547672</v>
      </c>
    </row>
    <row r="239" spans="1:22" x14ac:dyDescent="0.25">
      <c r="A239" s="1" t="s">
        <v>0</v>
      </c>
      <c r="B239" s="1">
        <v>7580</v>
      </c>
      <c r="C239" s="1">
        <v>2012</v>
      </c>
      <c r="D239" s="5">
        <v>31334614</v>
      </c>
      <c r="E239" s="5">
        <v>69</v>
      </c>
      <c r="L239" s="5">
        <v>3</v>
      </c>
      <c r="M239" s="5">
        <v>78163</v>
      </c>
      <c r="N239" s="5">
        <v>80886</v>
      </c>
      <c r="R239" s="5">
        <v>21</v>
      </c>
      <c r="S239" s="5">
        <v>14073</v>
      </c>
      <c r="T239" s="5">
        <v>6</v>
      </c>
      <c r="U239" s="5">
        <v>14567</v>
      </c>
      <c r="V239" s="5">
        <v>32412</v>
      </c>
    </row>
    <row r="240" spans="1:22" x14ac:dyDescent="0.25">
      <c r="A240" s="1" t="s">
        <v>0</v>
      </c>
      <c r="B240" s="1">
        <v>7590</v>
      </c>
      <c r="C240" s="1">
        <v>2012</v>
      </c>
      <c r="D240" s="5">
        <v>22502806</v>
      </c>
      <c r="E240" s="5">
        <v>32</v>
      </c>
      <c r="I240" s="5">
        <v>1</v>
      </c>
      <c r="J240" s="5">
        <v>8579</v>
      </c>
      <c r="K240" s="5">
        <v>17551</v>
      </c>
      <c r="L240" s="5">
        <v>6</v>
      </c>
      <c r="M240" s="5">
        <v>131805</v>
      </c>
      <c r="N240" s="5">
        <v>177269</v>
      </c>
      <c r="R240" s="5">
        <v>48</v>
      </c>
      <c r="S240" s="5">
        <v>38233</v>
      </c>
      <c r="T240" s="5">
        <v>7</v>
      </c>
      <c r="U240" s="5">
        <v>16648</v>
      </c>
      <c r="V240" s="5">
        <v>37894</v>
      </c>
    </row>
    <row r="241" spans="1:22" x14ac:dyDescent="0.25">
      <c r="A241" s="1" t="s">
        <v>0</v>
      </c>
      <c r="B241" s="1">
        <v>7600</v>
      </c>
      <c r="C241" s="1">
        <v>2012</v>
      </c>
      <c r="D241" s="5">
        <v>2018591464</v>
      </c>
      <c r="E241" s="5">
        <v>2769</v>
      </c>
      <c r="F241" s="5">
        <v>5</v>
      </c>
      <c r="G241" s="5">
        <v>2232165</v>
      </c>
      <c r="H241" s="5">
        <v>735</v>
      </c>
      <c r="I241" s="5">
        <v>31</v>
      </c>
      <c r="J241" s="5">
        <v>667493</v>
      </c>
      <c r="K241" s="5">
        <v>845254</v>
      </c>
      <c r="L241" s="5">
        <v>276</v>
      </c>
      <c r="M241" s="5">
        <v>5930092</v>
      </c>
      <c r="N241" s="5">
        <v>6462614</v>
      </c>
      <c r="R241" s="5">
        <v>1368</v>
      </c>
      <c r="S241" s="5">
        <v>1397811</v>
      </c>
      <c r="T241" s="5">
        <v>494</v>
      </c>
      <c r="U241" s="5">
        <v>2529850</v>
      </c>
      <c r="V241" s="5">
        <v>3389129</v>
      </c>
    </row>
    <row r="242" spans="1:22" x14ac:dyDescent="0.25">
      <c r="A242" s="1" t="s">
        <v>0</v>
      </c>
      <c r="B242" s="1">
        <v>7602</v>
      </c>
      <c r="C242" s="1">
        <v>2012</v>
      </c>
      <c r="D242" s="5">
        <v>43907689</v>
      </c>
      <c r="E242" s="5">
        <v>257</v>
      </c>
      <c r="F242" s="5">
        <v>1</v>
      </c>
      <c r="G242" s="5">
        <v>550000</v>
      </c>
      <c r="H242" s="5">
        <v>0</v>
      </c>
      <c r="L242" s="5">
        <v>7</v>
      </c>
      <c r="M242" s="5">
        <v>97711</v>
      </c>
      <c r="N242" s="5">
        <v>150915</v>
      </c>
      <c r="R242" s="5">
        <v>30</v>
      </c>
      <c r="S242" s="5">
        <v>51572</v>
      </c>
      <c r="T242" s="5">
        <v>6</v>
      </c>
      <c r="U242" s="5">
        <v>115716</v>
      </c>
      <c r="V242" s="5">
        <v>34292</v>
      </c>
    </row>
    <row r="243" spans="1:22" x14ac:dyDescent="0.25">
      <c r="A243" s="1" t="s">
        <v>0</v>
      </c>
      <c r="B243" s="1">
        <v>7610</v>
      </c>
      <c r="C243" s="1">
        <v>2012</v>
      </c>
      <c r="D243" s="5">
        <v>886789068</v>
      </c>
      <c r="E243" s="5">
        <v>641</v>
      </c>
      <c r="F243" s="5">
        <v>1</v>
      </c>
      <c r="G243" s="5">
        <v>9086</v>
      </c>
      <c r="H243" s="5">
        <v>29393</v>
      </c>
      <c r="I243" s="5">
        <v>1</v>
      </c>
      <c r="J243" s="5">
        <v>58910</v>
      </c>
      <c r="K243" s="5">
        <v>35274</v>
      </c>
      <c r="L243" s="5">
        <v>6</v>
      </c>
      <c r="M243" s="5">
        <v>44864</v>
      </c>
      <c r="N243" s="5">
        <v>107897</v>
      </c>
      <c r="R243" s="5">
        <v>157</v>
      </c>
      <c r="S243" s="5">
        <v>248161</v>
      </c>
      <c r="T243" s="5">
        <v>16</v>
      </c>
      <c r="U243" s="5">
        <v>89847</v>
      </c>
      <c r="V243" s="5">
        <v>168584</v>
      </c>
    </row>
    <row r="244" spans="1:22" x14ac:dyDescent="0.25">
      <c r="A244" s="1" t="s">
        <v>0</v>
      </c>
      <c r="B244" s="1">
        <v>7704</v>
      </c>
      <c r="C244" s="1">
        <v>2012</v>
      </c>
      <c r="D244" s="5">
        <v>63836055</v>
      </c>
      <c r="E244" s="5">
        <v>545</v>
      </c>
      <c r="F244" s="5">
        <v>1</v>
      </c>
      <c r="G244" s="5">
        <v>79721</v>
      </c>
      <c r="H244" s="5">
        <v>18390</v>
      </c>
      <c r="L244" s="5">
        <v>12</v>
      </c>
      <c r="M244" s="5">
        <v>126464</v>
      </c>
      <c r="N244" s="5">
        <v>108207</v>
      </c>
      <c r="R244" s="5">
        <v>146</v>
      </c>
      <c r="S244" s="5">
        <v>130897</v>
      </c>
      <c r="T244" s="5">
        <v>44</v>
      </c>
      <c r="U244" s="5">
        <v>162056</v>
      </c>
      <c r="V244" s="5">
        <v>241498</v>
      </c>
    </row>
    <row r="245" spans="1:22" x14ac:dyDescent="0.25">
      <c r="A245" s="1" t="s">
        <v>0</v>
      </c>
      <c r="B245" s="1">
        <v>7720</v>
      </c>
      <c r="C245" s="1">
        <v>2012</v>
      </c>
      <c r="D245" s="5">
        <v>1654003503</v>
      </c>
      <c r="E245" s="5">
        <v>809</v>
      </c>
      <c r="F245" s="5">
        <v>3</v>
      </c>
      <c r="G245" s="5">
        <v>989985</v>
      </c>
      <c r="H245" s="5">
        <v>3000</v>
      </c>
      <c r="I245" s="5">
        <v>3</v>
      </c>
      <c r="J245" s="5">
        <v>156237</v>
      </c>
      <c r="K245" s="5">
        <v>160713</v>
      </c>
      <c r="L245" s="5">
        <v>153</v>
      </c>
      <c r="M245" s="5">
        <v>2529311</v>
      </c>
      <c r="N245" s="5">
        <v>3067838</v>
      </c>
      <c r="R245" s="5">
        <v>1445</v>
      </c>
      <c r="S245" s="5">
        <v>1351616</v>
      </c>
      <c r="T245" s="5">
        <v>334</v>
      </c>
      <c r="U245" s="5">
        <v>1951898</v>
      </c>
      <c r="V245" s="5">
        <v>2839507</v>
      </c>
    </row>
    <row r="246" spans="1:22" x14ac:dyDescent="0.25">
      <c r="A246" s="1" t="s">
        <v>0</v>
      </c>
      <c r="B246" s="1">
        <v>7855</v>
      </c>
      <c r="C246" s="1">
        <v>2012</v>
      </c>
      <c r="D246" s="5">
        <v>49434425</v>
      </c>
      <c r="E246" s="5">
        <v>72</v>
      </c>
      <c r="L246" s="5">
        <v>7</v>
      </c>
      <c r="M246" s="5">
        <v>103936</v>
      </c>
      <c r="N246" s="5">
        <v>205972</v>
      </c>
      <c r="R246" s="5">
        <v>14</v>
      </c>
      <c r="S246" s="5">
        <v>14103</v>
      </c>
      <c r="T246" s="5">
        <v>15</v>
      </c>
      <c r="U246" s="5">
        <v>224115</v>
      </c>
      <c r="V246" s="5">
        <v>159557</v>
      </c>
    </row>
    <row r="247" spans="1:22" x14ac:dyDescent="0.25">
      <c r="A247" s="1" t="s">
        <v>0</v>
      </c>
      <c r="B247" s="1">
        <v>8002</v>
      </c>
      <c r="C247" s="1">
        <v>2012</v>
      </c>
      <c r="D247" s="5">
        <v>186535525</v>
      </c>
      <c r="E247" s="5">
        <v>101</v>
      </c>
      <c r="L247" s="5">
        <v>39</v>
      </c>
      <c r="M247" s="5">
        <v>297803</v>
      </c>
      <c r="N247" s="5">
        <v>920713</v>
      </c>
      <c r="R247" s="5">
        <v>192</v>
      </c>
      <c r="S247" s="5">
        <v>201956</v>
      </c>
      <c r="T247" s="5">
        <v>24</v>
      </c>
      <c r="U247" s="5">
        <v>156775</v>
      </c>
      <c r="V247" s="5">
        <v>224354</v>
      </c>
    </row>
    <row r="248" spans="1:22" x14ac:dyDescent="0.25">
      <c r="A248" s="1" t="s">
        <v>0</v>
      </c>
      <c r="B248" s="1">
        <v>8006</v>
      </c>
      <c r="C248" s="1">
        <v>2012</v>
      </c>
      <c r="D248" s="5">
        <v>420815036</v>
      </c>
      <c r="E248" s="5">
        <v>1182</v>
      </c>
      <c r="L248" s="5">
        <v>26</v>
      </c>
      <c r="M248" s="5">
        <v>359413</v>
      </c>
      <c r="N248" s="5">
        <v>582783</v>
      </c>
      <c r="R248" s="5">
        <v>536</v>
      </c>
      <c r="S248" s="5">
        <v>471901</v>
      </c>
      <c r="T248" s="5">
        <v>170</v>
      </c>
      <c r="U248" s="5">
        <v>670159</v>
      </c>
      <c r="V248" s="5">
        <v>1450903</v>
      </c>
    </row>
    <row r="249" spans="1:22" x14ac:dyDescent="0.25">
      <c r="A249" s="1" t="s">
        <v>0</v>
      </c>
      <c r="B249" s="1">
        <v>8008</v>
      </c>
      <c r="C249" s="1">
        <v>2012</v>
      </c>
      <c r="D249" s="5">
        <v>1627204517</v>
      </c>
      <c r="E249" s="5">
        <v>1190</v>
      </c>
      <c r="I249" s="5">
        <v>4</v>
      </c>
      <c r="J249" s="5">
        <v>83322</v>
      </c>
      <c r="K249" s="5">
        <v>417290</v>
      </c>
      <c r="L249" s="5">
        <v>99</v>
      </c>
      <c r="M249" s="5">
        <v>1038846</v>
      </c>
      <c r="N249" s="5">
        <v>2421424</v>
      </c>
      <c r="R249" s="5">
        <v>1384</v>
      </c>
      <c r="S249" s="5">
        <v>1357399</v>
      </c>
      <c r="T249" s="5">
        <v>235</v>
      </c>
      <c r="U249" s="5">
        <v>1019900</v>
      </c>
      <c r="V249" s="5">
        <v>2148575</v>
      </c>
    </row>
    <row r="250" spans="1:22" x14ac:dyDescent="0.25">
      <c r="A250" s="1" t="s">
        <v>0</v>
      </c>
      <c r="B250" s="1">
        <v>8013</v>
      </c>
      <c r="C250" s="1">
        <v>2012</v>
      </c>
      <c r="D250" s="5">
        <v>397232148</v>
      </c>
      <c r="E250" s="5">
        <v>604</v>
      </c>
      <c r="L250" s="5">
        <v>15</v>
      </c>
      <c r="M250" s="5">
        <v>341140</v>
      </c>
      <c r="N250" s="5">
        <v>360058</v>
      </c>
      <c r="R250" s="5">
        <v>125</v>
      </c>
      <c r="S250" s="5">
        <v>136991</v>
      </c>
      <c r="T250" s="5">
        <v>17</v>
      </c>
      <c r="U250" s="5">
        <v>68614</v>
      </c>
      <c r="V250" s="5">
        <v>142128</v>
      </c>
    </row>
    <row r="251" spans="1:22" x14ac:dyDescent="0.25">
      <c r="A251" s="1" t="s">
        <v>0</v>
      </c>
      <c r="B251" s="1">
        <v>8017</v>
      </c>
      <c r="C251" s="1">
        <v>2012</v>
      </c>
      <c r="D251" s="5">
        <v>4764563658</v>
      </c>
      <c r="E251" s="5">
        <v>6887</v>
      </c>
      <c r="F251" s="5">
        <v>2</v>
      </c>
      <c r="G251" s="5">
        <v>200092</v>
      </c>
      <c r="H251" s="5">
        <v>6000</v>
      </c>
      <c r="I251" s="5">
        <v>10</v>
      </c>
      <c r="J251" s="5">
        <v>90230</v>
      </c>
      <c r="K251" s="5">
        <v>127328</v>
      </c>
      <c r="L251" s="5">
        <v>322</v>
      </c>
      <c r="M251" s="5">
        <v>3936769</v>
      </c>
      <c r="N251" s="5">
        <v>7328538</v>
      </c>
      <c r="O251" s="5">
        <v>1</v>
      </c>
      <c r="P251" s="5">
        <v>25368</v>
      </c>
      <c r="Q251" s="5">
        <v>524632</v>
      </c>
      <c r="R251" s="5">
        <v>4292</v>
      </c>
      <c r="S251" s="5">
        <v>4353136</v>
      </c>
      <c r="T251" s="5">
        <v>842</v>
      </c>
      <c r="U251" s="5">
        <v>4715290</v>
      </c>
      <c r="V251" s="5">
        <v>8997767</v>
      </c>
    </row>
    <row r="252" spans="1:22" x14ac:dyDescent="0.25">
      <c r="A252" s="1" t="s">
        <v>0</v>
      </c>
      <c r="B252" s="1">
        <v>8018</v>
      </c>
      <c r="C252" s="1">
        <v>2012</v>
      </c>
      <c r="D252" s="5">
        <v>1451125896</v>
      </c>
      <c r="E252" s="5">
        <v>2887</v>
      </c>
      <c r="I252" s="5">
        <v>19</v>
      </c>
      <c r="J252" s="5">
        <v>462751</v>
      </c>
      <c r="K252" s="5">
        <v>740797</v>
      </c>
      <c r="L252" s="5">
        <v>202</v>
      </c>
      <c r="M252" s="5">
        <v>3513231</v>
      </c>
      <c r="N252" s="5">
        <v>6049403</v>
      </c>
      <c r="R252" s="5">
        <v>2080</v>
      </c>
      <c r="S252" s="5">
        <v>2236383</v>
      </c>
      <c r="T252" s="5">
        <v>431</v>
      </c>
      <c r="U252" s="5">
        <v>1649002</v>
      </c>
      <c r="V252" s="5">
        <v>3548696</v>
      </c>
    </row>
    <row r="253" spans="1:22" x14ac:dyDescent="0.25">
      <c r="A253" s="1" t="s">
        <v>0</v>
      </c>
      <c r="B253" s="1">
        <v>8032</v>
      </c>
      <c r="C253" s="1">
        <v>2012</v>
      </c>
      <c r="D253" s="5">
        <v>80980891</v>
      </c>
      <c r="E253" s="5">
        <v>185</v>
      </c>
      <c r="I253" s="5">
        <v>1</v>
      </c>
      <c r="J253" s="5">
        <v>32748</v>
      </c>
      <c r="K253" s="5">
        <v>65878</v>
      </c>
      <c r="L253" s="5">
        <v>10</v>
      </c>
      <c r="M253" s="5">
        <v>144376</v>
      </c>
      <c r="N253" s="5">
        <v>361821</v>
      </c>
      <c r="R253" s="5">
        <v>114</v>
      </c>
      <c r="S253" s="5">
        <v>123595</v>
      </c>
      <c r="T253" s="5">
        <v>29</v>
      </c>
      <c r="U253" s="5">
        <v>85944</v>
      </c>
      <c r="V253" s="5">
        <v>261068</v>
      </c>
    </row>
    <row r="254" spans="1:22" x14ac:dyDescent="0.25">
      <c r="A254" s="1" t="s">
        <v>0</v>
      </c>
      <c r="B254" s="1">
        <v>8033</v>
      </c>
      <c r="C254" s="1">
        <v>2012</v>
      </c>
      <c r="D254" s="5">
        <v>292394631</v>
      </c>
      <c r="E254" s="5">
        <v>291</v>
      </c>
      <c r="L254" s="5">
        <v>43</v>
      </c>
      <c r="M254" s="5">
        <v>390781</v>
      </c>
      <c r="N254" s="5">
        <v>640614</v>
      </c>
      <c r="R254" s="5">
        <v>486</v>
      </c>
      <c r="S254" s="5">
        <v>486235</v>
      </c>
      <c r="T254" s="5">
        <v>103</v>
      </c>
      <c r="U254" s="5">
        <v>228585</v>
      </c>
      <c r="V254" s="5">
        <v>530414</v>
      </c>
    </row>
    <row r="255" spans="1:22" x14ac:dyDescent="0.25">
      <c r="A255" s="1" t="s">
        <v>0</v>
      </c>
      <c r="B255" s="1">
        <v>8034</v>
      </c>
      <c r="C255" s="1">
        <v>2012</v>
      </c>
      <c r="D255" s="5">
        <v>126611411</v>
      </c>
      <c r="E255" s="5">
        <v>267</v>
      </c>
      <c r="F255" s="5">
        <v>1</v>
      </c>
      <c r="G255" s="5">
        <v>467900</v>
      </c>
      <c r="H255" s="5">
        <v>6500</v>
      </c>
      <c r="I255" s="5">
        <v>2</v>
      </c>
      <c r="J255" s="5">
        <v>13971</v>
      </c>
      <c r="K255" s="5">
        <v>16153</v>
      </c>
      <c r="L255" s="5">
        <v>7</v>
      </c>
      <c r="M255" s="5">
        <v>76706</v>
      </c>
      <c r="N255" s="5">
        <v>147155</v>
      </c>
      <c r="R255" s="5">
        <v>145</v>
      </c>
      <c r="S255" s="5">
        <v>142931</v>
      </c>
      <c r="T255" s="5">
        <v>48</v>
      </c>
      <c r="U255" s="5">
        <v>220154</v>
      </c>
      <c r="V255" s="5">
        <v>339880</v>
      </c>
    </row>
    <row r="256" spans="1:22" x14ac:dyDescent="0.25">
      <c r="A256" s="1" t="s">
        <v>0</v>
      </c>
      <c r="B256" s="1">
        <v>8039</v>
      </c>
      <c r="C256" s="1">
        <v>2012</v>
      </c>
      <c r="D256" s="5">
        <v>9504495</v>
      </c>
      <c r="E256" s="5">
        <v>37</v>
      </c>
      <c r="L256" s="5">
        <v>1</v>
      </c>
      <c r="M256" s="5">
        <v>18839</v>
      </c>
      <c r="N256" s="5">
        <v>74248</v>
      </c>
      <c r="R256" s="5">
        <v>9</v>
      </c>
      <c r="S256" s="5">
        <v>8101</v>
      </c>
      <c r="T256" s="5">
        <v>2</v>
      </c>
      <c r="U256" s="5">
        <v>1836</v>
      </c>
      <c r="V256" s="5">
        <v>23859</v>
      </c>
    </row>
    <row r="257" spans="1:22" x14ac:dyDescent="0.25">
      <c r="A257" s="1" t="s">
        <v>0</v>
      </c>
      <c r="B257" s="1">
        <v>8044</v>
      </c>
      <c r="C257" s="1">
        <v>2012</v>
      </c>
      <c r="D257" s="5">
        <v>311410398</v>
      </c>
      <c r="E257" s="5">
        <v>596</v>
      </c>
      <c r="I257" s="5">
        <v>10</v>
      </c>
      <c r="J257" s="5">
        <v>184227</v>
      </c>
      <c r="K257" s="5">
        <v>257599</v>
      </c>
      <c r="L257" s="5">
        <v>56</v>
      </c>
      <c r="M257" s="5">
        <v>1110320</v>
      </c>
      <c r="N257" s="5">
        <v>1549531</v>
      </c>
      <c r="R257" s="5">
        <v>596</v>
      </c>
      <c r="S257" s="5">
        <v>618797</v>
      </c>
      <c r="T257" s="5">
        <v>113</v>
      </c>
      <c r="U257" s="5">
        <v>584228</v>
      </c>
      <c r="V257" s="5">
        <v>915257</v>
      </c>
    </row>
    <row r="258" spans="1:22" x14ac:dyDescent="0.25">
      <c r="A258" s="1" t="s">
        <v>0</v>
      </c>
      <c r="B258" s="1">
        <v>8045</v>
      </c>
      <c r="C258" s="1">
        <v>2012</v>
      </c>
      <c r="D258" s="5">
        <v>248187863</v>
      </c>
      <c r="E258" s="5">
        <v>525</v>
      </c>
      <c r="L258" s="5">
        <v>5</v>
      </c>
      <c r="M258" s="5">
        <v>42944</v>
      </c>
      <c r="N258" s="5">
        <v>79547</v>
      </c>
      <c r="R258" s="5">
        <v>35</v>
      </c>
      <c r="S258" s="5">
        <v>30265</v>
      </c>
      <c r="T258" s="5">
        <v>11</v>
      </c>
      <c r="U258" s="5">
        <v>68322</v>
      </c>
      <c r="V258" s="5">
        <v>97751</v>
      </c>
    </row>
    <row r="259" spans="1:22" x14ac:dyDescent="0.25">
      <c r="A259" s="1" t="s">
        <v>0</v>
      </c>
      <c r="B259" s="1">
        <v>8047</v>
      </c>
      <c r="C259" s="1">
        <v>2012</v>
      </c>
      <c r="D259" s="5">
        <v>56970636</v>
      </c>
      <c r="E259" s="5">
        <v>39</v>
      </c>
      <c r="L259" s="5">
        <v>4</v>
      </c>
      <c r="M259" s="5">
        <v>52824</v>
      </c>
      <c r="N259" s="5">
        <v>72741</v>
      </c>
      <c r="R259" s="5">
        <v>36</v>
      </c>
      <c r="S259" s="5">
        <v>31151</v>
      </c>
      <c r="T259" s="5">
        <v>10</v>
      </c>
      <c r="U259" s="5">
        <v>51412</v>
      </c>
      <c r="V259" s="5">
        <v>93500</v>
      </c>
    </row>
    <row r="260" spans="1:22" x14ac:dyDescent="0.25">
      <c r="A260" s="1" t="s">
        <v>0</v>
      </c>
      <c r="B260" s="1">
        <v>8058</v>
      </c>
      <c r="C260" s="1">
        <v>2012</v>
      </c>
      <c r="D260" s="5">
        <v>122286813</v>
      </c>
      <c r="E260" s="5">
        <v>323</v>
      </c>
      <c r="I260" s="5">
        <v>1</v>
      </c>
      <c r="J260" s="5">
        <v>3540</v>
      </c>
      <c r="K260" s="5">
        <v>3011</v>
      </c>
      <c r="L260" s="5">
        <v>5</v>
      </c>
      <c r="M260" s="5">
        <v>80943</v>
      </c>
      <c r="N260" s="5">
        <v>130876</v>
      </c>
      <c r="R260" s="5">
        <v>139</v>
      </c>
      <c r="S260" s="5">
        <v>144604</v>
      </c>
      <c r="T260" s="5">
        <v>26</v>
      </c>
      <c r="U260" s="5">
        <v>163551</v>
      </c>
      <c r="V260" s="5">
        <v>381696</v>
      </c>
    </row>
    <row r="261" spans="1:22" x14ac:dyDescent="0.25">
      <c r="A261" s="1" t="s">
        <v>0</v>
      </c>
      <c r="B261" s="1">
        <v>8102</v>
      </c>
      <c r="C261" s="1">
        <v>2012</v>
      </c>
      <c r="D261" s="5">
        <v>23028754</v>
      </c>
      <c r="E261" s="5">
        <v>62</v>
      </c>
      <c r="I261" s="5">
        <v>1</v>
      </c>
      <c r="J261" s="5">
        <v>127075</v>
      </c>
      <c r="K261" s="5">
        <v>324937</v>
      </c>
      <c r="L261" s="5">
        <v>5</v>
      </c>
      <c r="M261" s="5">
        <v>94269</v>
      </c>
      <c r="N261" s="5">
        <v>104580</v>
      </c>
      <c r="R261" s="5">
        <v>33</v>
      </c>
      <c r="S261" s="5">
        <v>23155</v>
      </c>
      <c r="T261" s="5">
        <v>11</v>
      </c>
      <c r="U261" s="5">
        <v>109630</v>
      </c>
      <c r="V261" s="5">
        <v>61074</v>
      </c>
    </row>
    <row r="262" spans="1:22" x14ac:dyDescent="0.25">
      <c r="A262" s="1" t="s">
        <v>0</v>
      </c>
      <c r="B262" s="1">
        <v>8103</v>
      </c>
      <c r="C262" s="1">
        <v>2012</v>
      </c>
      <c r="D262" s="5">
        <v>6973317</v>
      </c>
      <c r="E262" s="5">
        <v>11</v>
      </c>
      <c r="L262" s="5">
        <v>2</v>
      </c>
      <c r="M262" s="5">
        <v>27099</v>
      </c>
      <c r="N262" s="5">
        <v>49881</v>
      </c>
      <c r="R262" s="5">
        <v>13</v>
      </c>
      <c r="S262" s="5">
        <v>12295</v>
      </c>
      <c r="T262" s="5">
        <v>2</v>
      </c>
      <c r="U262" s="5">
        <v>1183</v>
      </c>
      <c r="V262" s="5">
        <v>9690</v>
      </c>
    </row>
    <row r="263" spans="1:22" x14ac:dyDescent="0.25">
      <c r="A263" s="1" t="s">
        <v>0</v>
      </c>
      <c r="B263" s="1">
        <v>8106</v>
      </c>
      <c r="C263" s="1">
        <v>2012</v>
      </c>
      <c r="D263" s="5">
        <v>198373608</v>
      </c>
      <c r="E263" s="5">
        <v>267</v>
      </c>
      <c r="I263" s="5">
        <v>1</v>
      </c>
      <c r="J263" s="5">
        <v>6916</v>
      </c>
      <c r="K263" s="5">
        <v>2629</v>
      </c>
      <c r="L263" s="5">
        <v>40</v>
      </c>
      <c r="M263" s="5">
        <v>562249</v>
      </c>
      <c r="N263" s="5">
        <v>896994</v>
      </c>
      <c r="R263" s="5">
        <v>326</v>
      </c>
      <c r="S263" s="5">
        <v>417672</v>
      </c>
      <c r="T263" s="5">
        <v>75</v>
      </c>
      <c r="U263" s="5">
        <v>401224</v>
      </c>
      <c r="V263" s="5">
        <v>678209</v>
      </c>
    </row>
    <row r="264" spans="1:22" x14ac:dyDescent="0.25">
      <c r="A264" s="1" t="s">
        <v>0</v>
      </c>
      <c r="B264" s="1">
        <v>8107</v>
      </c>
      <c r="C264" s="1">
        <v>2012</v>
      </c>
      <c r="D264" s="5">
        <v>2057388737</v>
      </c>
      <c r="E264" s="5">
        <v>3145</v>
      </c>
      <c r="F264" s="5">
        <v>4</v>
      </c>
      <c r="G264" s="5">
        <v>1735238</v>
      </c>
      <c r="H264" s="5">
        <v>30397</v>
      </c>
      <c r="I264" s="5">
        <v>8</v>
      </c>
      <c r="J264" s="5">
        <v>170614</v>
      </c>
      <c r="K264" s="5">
        <v>118350</v>
      </c>
      <c r="L264" s="5">
        <v>217</v>
      </c>
      <c r="M264" s="5">
        <v>4572692</v>
      </c>
      <c r="N264" s="5">
        <v>5417840</v>
      </c>
      <c r="O264" s="5">
        <v>1</v>
      </c>
      <c r="P264" s="5">
        <v>340689</v>
      </c>
      <c r="Q264" s="5">
        <v>209311</v>
      </c>
      <c r="R264" s="5">
        <v>1759</v>
      </c>
      <c r="S264" s="5">
        <v>1965096</v>
      </c>
      <c r="T264" s="5">
        <v>360</v>
      </c>
      <c r="U264" s="5">
        <v>3382117</v>
      </c>
      <c r="V264" s="5">
        <v>4586245</v>
      </c>
    </row>
    <row r="265" spans="1:22" x14ac:dyDescent="0.25">
      <c r="A265" s="1" t="s">
        <v>0</v>
      </c>
      <c r="B265" s="1">
        <v>8113</v>
      </c>
      <c r="C265" s="1">
        <v>2012</v>
      </c>
      <c r="D265" s="5">
        <v>96337392</v>
      </c>
      <c r="E265" s="5">
        <v>140</v>
      </c>
      <c r="L265" s="5">
        <v>25</v>
      </c>
      <c r="M265" s="5">
        <v>700540</v>
      </c>
      <c r="N265" s="5">
        <v>649939</v>
      </c>
      <c r="R265" s="5">
        <v>108</v>
      </c>
      <c r="S265" s="5">
        <v>137592</v>
      </c>
      <c r="T265" s="5">
        <v>40</v>
      </c>
      <c r="U265" s="5">
        <v>222892</v>
      </c>
      <c r="V265" s="5">
        <v>436461</v>
      </c>
    </row>
    <row r="266" spans="1:22" x14ac:dyDescent="0.25">
      <c r="A266" s="1" t="s">
        <v>0</v>
      </c>
      <c r="B266" s="1">
        <v>8209</v>
      </c>
      <c r="C266" s="1">
        <v>2012</v>
      </c>
      <c r="D266" s="5">
        <v>35531050</v>
      </c>
      <c r="E266" s="5">
        <v>46</v>
      </c>
      <c r="L266" s="5">
        <v>11</v>
      </c>
      <c r="M266" s="5">
        <v>110418</v>
      </c>
      <c r="N266" s="5">
        <v>180013</v>
      </c>
      <c r="R266" s="5">
        <v>68</v>
      </c>
      <c r="S266" s="5">
        <v>51394</v>
      </c>
      <c r="T266" s="5">
        <v>32</v>
      </c>
      <c r="U266" s="5">
        <v>125948</v>
      </c>
      <c r="V266" s="5">
        <v>138682</v>
      </c>
    </row>
    <row r="267" spans="1:22" x14ac:dyDescent="0.25">
      <c r="A267" s="1" t="s">
        <v>0</v>
      </c>
      <c r="B267" s="1">
        <v>8215</v>
      </c>
      <c r="C267" s="1">
        <v>2012</v>
      </c>
      <c r="D267" s="5">
        <v>120965428</v>
      </c>
      <c r="E267" s="5">
        <v>404</v>
      </c>
      <c r="L267" s="5">
        <v>6</v>
      </c>
      <c r="M267" s="5">
        <v>81235</v>
      </c>
      <c r="N267" s="5">
        <v>86334</v>
      </c>
      <c r="R267" s="5">
        <v>102</v>
      </c>
      <c r="S267" s="5">
        <v>90175</v>
      </c>
      <c r="T267" s="5">
        <v>30</v>
      </c>
      <c r="U267" s="5">
        <v>87328</v>
      </c>
      <c r="V267" s="5">
        <v>201375</v>
      </c>
    </row>
    <row r="268" spans="1:22" x14ac:dyDescent="0.25">
      <c r="A268" s="1" t="s">
        <v>0</v>
      </c>
      <c r="B268" s="1">
        <v>8227</v>
      </c>
      <c r="C268" s="1">
        <v>2012</v>
      </c>
      <c r="D268" s="5">
        <v>755280732</v>
      </c>
      <c r="E268" s="5">
        <v>3089</v>
      </c>
      <c r="F268" s="5">
        <v>1</v>
      </c>
      <c r="G268" s="5">
        <v>12866</v>
      </c>
      <c r="H268" s="5">
        <v>1350</v>
      </c>
      <c r="I268" s="5">
        <v>2</v>
      </c>
      <c r="J268" s="5">
        <v>42027</v>
      </c>
      <c r="K268" s="5">
        <v>109032</v>
      </c>
      <c r="L268" s="5">
        <v>43</v>
      </c>
      <c r="M268" s="5">
        <v>928820</v>
      </c>
      <c r="N268" s="5">
        <v>875344</v>
      </c>
      <c r="R268" s="5">
        <v>283</v>
      </c>
      <c r="S268" s="5">
        <v>395807</v>
      </c>
      <c r="T268" s="5">
        <v>83</v>
      </c>
      <c r="U268" s="5">
        <v>1219078</v>
      </c>
      <c r="V268" s="5">
        <v>1272816</v>
      </c>
    </row>
    <row r="269" spans="1:22" x14ac:dyDescent="0.25">
      <c r="A269" s="1" t="s">
        <v>0</v>
      </c>
      <c r="B269" s="1">
        <v>8231</v>
      </c>
      <c r="C269" s="1">
        <v>2012</v>
      </c>
      <c r="D269" s="5">
        <v>19025391</v>
      </c>
      <c r="E269" s="5">
        <v>49</v>
      </c>
      <c r="L269" s="5">
        <v>6</v>
      </c>
      <c r="M269" s="5">
        <v>121958</v>
      </c>
      <c r="N269" s="5">
        <v>102791</v>
      </c>
      <c r="R269" s="5">
        <v>30</v>
      </c>
      <c r="S269" s="5">
        <v>30304</v>
      </c>
      <c r="T269" s="5">
        <v>6</v>
      </c>
      <c r="U269" s="5">
        <v>11568</v>
      </c>
      <c r="V269" s="5">
        <v>17236</v>
      </c>
    </row>
    <row r="270" spans="1:22" x14ac:dyDescent="0.25">
      <c r="A270" s="1" t="s">
        <v>0</v>
      </c>
      <c r="B270" s="1">
        <v>8234</v>
      </c>
      <c r="C270" s="1">
        <v>2012</v>
      </c>
      <c r="D270" s="5">
        <v>619815943</v>
      </c>
      <c r="E270" s="5">
        <v>970</v>
      </c>
      <c r="F270" s="5">
        <v>3</v>
      </c>
      <c r="G270" s="5">
        <v>1316227</v>
      </c>
      <c r="H270" s="5">
        <v>0</v>
      </c>
      <c r="I270" s="5">
        <v>2</v>
      </c>
      <c r="J270" s="5">
        <v>9200</v>
      </c>
      <c r="K270" s="5">
        <v>31274</v>
      </c>
      <c r="L270" s="5">
        <v>141</v>
      </c>
      <c r="M270" s="5">
        <v>2368628</v>
      </c>
      <c r="N270" s="5">
        <v>3027500</v>
      </c>
      <c r="R270" s="5">
        <v>936</v>
      </c>
      <c r="S270" s="5">
        <v>1012930</v>
      </c>
      <c r="T270" s="5">
        <v>280</v>
      </c>
      <c r="U270" s="5">
        <v>2394257</v>
      </c>
      <c r="V270" s="5">
        <v>3850452</v>
      </c>
    </row>
    <row r="271" spans="1:22" x14ac:dyDescent="0.25">
      <c r="A271" s="1" t="s">
        <v>0</v>
      </c>
      <c r="B271" s="1">
        <v>8264</v>
      </c>
      <c r="C271" s="1">
        <v>2012</v>
      </c>
      <c r="D271" s="5">
        <v>58564691</v>
      </c>
      <c r="E271" s="5">
        <v>150</v>
      </c>
      <c r="I271" s="5">
        <v>1</v>
      </c>
      <c r="J271" s="5">
        <v>3860</v>
      </c>
      <c r="K271" s="5">
        <v>8497</v>
      </c>
      <c r="L271" s="5">
        <v>19</v>
      </c>
      <c r="M271" s="5">
        <v>190758</v>
      </c>
      <c r="N271" s="5">
        <v>397043</v>
      </c>
      <c r="R271" s="5">
        <v>108</v>
      </c>
      <c r="S271" s="5">
        <v>128405</v>
      </c>
      <c r="T271" s="5">
        <v>23</v>
      </c>
      <c r="U271" s="5">
        <v>113973</v>
      </c>
      <c r="V271" s="5">
        <v>213759</v>
      </c>
    </row>
    <row r="272" spans="1:22" x14ac:dyDescent="0.25">
      <c r="A272" s="1" t="s">
        <v>0</v>
      </c>
      <c r="B272" s="1">
        <v>8265</v>
      </c>
      <c r="C272" s="1">
        <v>2012</v>
      </c>
      <c r="D272" s="5">
        <v>123612261</v>
      </c>
      <c r="E272" s="5">
        <v>256</v>
      </c>
      <c r="F272" s="5">
        <v>1</v>
      </c>
      <c r="G272" s="5">
        <v>283581</v>
      </c>
      <c r="H272" s="5">
        <v>37219</v>
      </c>
      <c r="L272" s="5">
        <v>29</v>
      </c>
      <c r="M272" s="5">
        <v>360104</v>
      </c>
      <c r="N272" s="5">
        <v>707767</v>
      </c>
      <c r="R272" s="5">
        <v>180</v>
      </c>
      <c r="S272" s="5">
        <v>211967</v>
      </c>
      <c r="T272" s="5">
        <v>67</v>
      </c>
      <c r="U272" s="5">
        <v>426479</v>
      </c>
      <c r="V272" s="5">
        <v>653695</v>
      </c>
    </row>
    <row r="273" spans="1:22" x14ac:dyDescent="0.25">
      <c r="A273" s="1" t="s">
        <v>0</v>
      </c>
      <c r="B273" s="1">
        <v>8288</v>
      </c>
      <c r="C273" s="1">
        <v>2012</v>
      </c>
      <c r="D273" s="5">
        <v>113907081</v>
      </c>
      <c r="E273" s="5">
        <v>197</v>
      </c>
      <c r="F273" s="5">
        <v>2</v>
      </c>
      <c r="G273" s="5">
        <v>473302</v>
      </c>
      <c r="H273" s="5">
        <v>5730</v>
      </c>
      <c r="L273" s="5">
        <v>26</v>
      </c>
      <c r="M273" s="5">
        <v>439301</v>
      </c>
      <c r="N273" s="5">
        <v>795006</v>
      </c>
      <c r="R273" s="5">
        <v>219</v>
      </c>
      <c r="S273" s="5">
        <v>251270</v>
      </c>
      <c r="T273" s="5">
        <v>42</v>
      </c>
      <c r="U273" s="5">
        <v>96192</v>
      </c>
      <c r="V273" s="5">
        <v>197288</v>
      </c>
    </row>
    <row r="274" spans="1:22" x14ac:dyDescent="0.25">
      <c r="A274" s="1" t="s">
        <v>0</v>
      </c>
      <c r="B274" s="1">
        <v>8292</v>
      </c>
      <c r="C274" s="1">
        <v>2012</v>
      </c>
      <c r="D274" s="5">
        <v>613727308</v>
      </c>
      <c r="E274" s="5">
        <v>1102</v>
      </c>
      <c r="I274" s="5">
        <v>2</v>
      </c>
      <c r="J274" s="5">
        <v>28284</v>
      </c>
      <c r="K274" s="5">
        <v>63335</v>
      </c>
      <c r="L274" s="5">
        <v>103</v>
      </c>
      <c r="M274" s="5">
        <v>1777591</v>
      </c>
      <c r="N274" s="5">
        <v>3508778</v>
      </c>
      <c r="R274" s="5">
        <v>906</v>
      </c>
      <c r="S274" s="5">
        <v>1177385</v>
      </c>
      <c r="T274" s="5">
        <v>173</v>
      </c>
      <c r="U274" s="5">
        <v>815803</v>
      </c>
      <c r="V274" s="5">
        <v>1502994</v>
      </c>
    </row>
    <row r="275" spans="1:22" x14ac:dyDescent="0.25">
      <c r="A275" s="1" t="s">
        <v>0</v>
      </c>
      <c r="B275" s="1">
        <v>8293</v>
      </c>
      <c r="C275" s="1">
        <v>2012</v>
      </c>
      <c r="D275" s="5">
        <v>62738378</v>
      </c>
      <c r="E275" s="5">
        <v>372</v>
      </c>
      <c r="I275" s="5">
        <v>1</v>
      </c>
      <c r="J275" s="5">
        <v>24300</v>
      </c>
      <c r="K275" s="5">
        <v>15257</v>
      </c>
      <c r="L275" s="5">
        <v>32</v>
      </c>
      <c r="M275" s="5">
        <v>524210</v>
      </c>
      <c r="N275" s="5">
        <v>1077198</v>
      </c>
      <c r="R275" s="5">
        <v>236</v>
      </c>
      <c r="S275" s="5">
        <v>264904</v>
      </c>
      <c r="T275" s="5">
        <v>69</v>
      </c>
      <c r="U275" s="5">
        <v>383074</v>
      </c>
      <c r="V275" s="5">
        <v>659654</v>
      </c>
    </row>
    <row r="276" spans="1:22" x14ac:dyDescent="0.25">
      <c r="A276" s="1" t="s">
        <v>0</v>
      </c>
      <c r="B276" s="1">
        <v>8304</v>
      </c>
      <c r="C276" s="1">
        <v>2012</v>
      </c>
      <c r="D276" s="5">
        <v>25504043</v>
      </c>
      <c r="E276" s="5">
        <v>88</v>
      </c>
      <c r="F276" s="5">
        <v>1</v>
      </c>
      <c r="G276" s="5">
        <v>226295</v>
      </c>
      <c r="H276" s="5">
        <v>415</v>
      </c>
      <c r="L276" s="5">
        <v>7</v>
      </c>
      <c r="M276" s="5">
        <v>147190</v>
      </c>
      <c r="N276" s="5">
        <v>234065</v>
      </c>
      <c r="R276" s="5">
        <v>38</v>
      </c>
      <c r="S276" s="5">
        <v>74348</v>
      </c>
      <c r="T276" s="5">
        <v>12</v>
      </c>
      <c r="U276" s="5">
        <v>86929</v>
      </c>
      <c r="V276" s="5">
        <v>131559</v>
      </c>
    </row>
    <row r="277" spans="1:22" x14ac:dyDescent="0.25">
      <c r="A277" s="1" t="s">
        <v>0</v>
      </c>
      <c r="B277" s="1">
        <v>8350</v>
      </c>
      <c r="C277" s="1">
        <v>2012</v>
      </c>
      <c r="D277" s="5">
        <v>493022379</v>
      </c>
      <c r="E277" s="5">
        <v>672</v>
      </c>
      <c r="F277" s="5">
        <v>6</v>
      </c>
      <c r="G277" s="5">
        <v>2159586</v>
      </c>
      <c r="H277" s="5">
        <v>61023</v>
      </c>
      <c r="I277" s="5">
        <v>4</v>
      </c>
      <c r="J277" s="5">
        <v>27225</v>
      </c>
      <c r="K277" s="5">
        <v>14445</v>
      </c>
      <c r="L277" s="5">
        <v>55</v>
      </c>
      <c r="M277" s="5">
        <v>1185501</v>
      </c>
      <c r="N277" s="5">
        <v>1337713</v>
      </c>
      <c r="R277" s="5">
        <v>264</v>
      </c>
      <c r="S277" s="5">
        <v>254558</v>
      </c>
      <c r="T277" s="5">
        <v>178</v>
      </c>
      <c r="U277" s="5">
        <v>2492447</v>
      </c>
      <c r="V277" s="5">
        <v>3599706</v>
      </c>
    </row>
    <row r="278" spans="1:22" x14ac:dyDescent="0.25">
      <c r="A278" s="1" t="s">
        <v>0</v>
      </c>
      <c r="B278" s="1">
        <v>8385</v>
      </c>
      <c r="C278" s="1">
        <v>2012</v>
      </c>
      <c r="D278" s="5">
        <v>120812591</v>
      </c>
      <c r="E278" s="5">
        <v>99</v>
      </c>
      <c r="I278" s="5">
        <v>1</v>
      </c>
      <c r="J278" s="5">
        <v>16843</v>
      </c>
      <c r="K278" s="5">
        <v>6322</v>
      </c>
      <c r="L278" s="5">
        <v>17</v>
      </c>
      <c r="M278" s="5">
        <v>155887</v>
      </c>
      <c r="N278" s="5">
        <v>297702</v>
      </c>
      <c r="R278" s="5">
        <v>145</v>
      </c>
      <c r="S278" s="5">
        <v>147264</v>
      </c>
      <c r="T278" s="5">
        <v>17</v>
      </c>
      <c r="U278" s="5">
        <v>55054</v>
      </c>
      <c r="V278" s="5">
        <v>181454</v>
      </c>
    </row>
    <row r="279" spans="1:22" x14ac:dyDescent="0.25">
      <c r="A279" s="1" t="s">
        <v>0</v>
      </c>
      <c r="B279" s="1">
        <v>8387</v>
      </c>
      <c r="C279" s="1">
        <v>2012</v>
      </c>
      <c r="D279" s="5">
        <v>334736832</v>
      </c>
      <c r="E279" s="5">
        <v>583</v>
      </c>
      <c r="F279" s="5">
        <v>1</v>
      </c>
      <c r="G279" s="5">
        <v>139502</v>
      </c>
      <c r="H279" s="5">
        <v>446</v>
      </c>
      <c r="I279" s="5">
        <v>2</v>
      </c>
      <c r="J279" s="5">
        <v>51799</v>
      </c>
      <c r="K279" s="5">
        <v>67553</v>
      </c>
      <c r="L279" s="5">
        <v>29</v>
      </c>
      <c r="M279" s="5">
        <v>363440</v>
      </c>
      <c r="N279" s="5">
        <v>611920</v>
      </c>
      <c r="R279" s="5">
        <v>338</v>
      </c>
      <c r="S279" s="5">
        <v>370693</v>
      </c>
      <c r="T279" s="5">
        <v>68</v>
      </c>
      <c r="U279" s="5">
        <v>601711</v>
      </c>
      <c r="V279" s="5">
        <v>1236617</v>
      </c>
    </row>
    <row r="280" spans="1:22" x14ac:dyDescent="0.25">
      <c r="A280" s="1" t="s">
        <v>0</v>
      </c>
      <c r="B280" s="1">
        <v>8391</v>
      </c>
      <c r="C280" s="1">
        <v>2012</v>
      </c>
      <c r="D280" s="5">
        <v>3916800097</v>
      </c>
      <c r="E280" s="5">
        <v>5122</v>
      </c>
      <c r="F280" s="5">
        <v>1</v>
      </c>
      <c r="G280" s="5">
        <v>549909</v>
      </c>
      <c r="H280" s="5">
        <v>91</v>
      </c>
      <c r="I280" s="5">
        <v>21</v>
      </c>
      <c r="J280" s="5">
        <v>361501</v>
      </c>
      <c r="K280" s="5">
        <v>453747</v>
      </c>
      <c r="L280" s="5">
        <v>325</v>
      </c>
      <c r="M280" s="5">
        <v>5413717</v>
      </c>
      <c r="N280" s="5">
        <v>7518599</v>
      </c>
      <c r="R280" s="5">
        <v>4100</v>
      </c>
      <c r="S280" s="5">
        <v>4008452</v>
      </c>
      <c r="T280" s="5">
        <v>724</v>
      </c>
      <c r="U280" s="5">
        <v>5166981</v>
      </c>
      <c r="V280" s="5">
        <v>7708591</v>
      </c>
    </row>
    <row r="281" spans="1:22" x14ac:dyDescent="0.25">
      <c r="A281" s="1" t="s">
        <v>0</v>
      </c>
      <c r="B281" s="1">
        <v>8601</v>
      </c>
      <c r="C281" s="1">
        <v>2012</v>
      </c>
      <c r="D281" s="5">
        <v>6998456015</v>
      </c>
      <c r="E281" s="5">
        <v>6364</v>
      </c>
      <c r="I281" s="5">
        <v>2</v>
      </c>
      <c r="J281" s="5">
        <v>22573</v>
      </c>
      <c r="K281" s="5">
        <v>15588</v>
      </c>
      <c r="L281" s="5">
        <v>52</v>
      </c>
      <c r="M281" s="5">
        <v>1271022</v>
      </c>
      <c r="N281" s="5">
        <v>1982525</v>
      </c>
      <c r="R281" s="5">
        <v>378</v>
      </c>
      <c r="S281" s="5">
        <v>464404</v>
      </c>
      <c r="T281" s="5">
        <v>80</v>
      </c>
      <c r="U281" s="5">
        <v>512096</v>
      </c>
      <c r="V281" s="5">
        <v>601712</v>
      </c>
    </row>
    <row r="282" spans="1:22" x14ac:dyDescent="0.25">
      <c r="A282" s="1" t="s">
        <v>0</v>
      </c>
      <c r="B282" s="1">
        <v>8606</v>
      </c>
      <c r="C282" s="1">
        <v>2012</v>
      </c>
      <c r="D282" s="5">
        <v>253409670</v>
      </c>
      <c r="E282" s="5">
        <v>50</v>
      </c>
      <c r="I282" s="5">
        <v>1</v>
      </c>
      <c r="J282" s="5">
        <v>3306</v>
      </c>
      <c r="K282" s="5">
        <v>2092</v>
      </c>
      <c r="L282" s="5">
        <v>6</v>
      </c>
      <c r="M282" s="5">
        <v>161871</v>
      </c>
      <c r="N282" s="5">
        <v>161352</v>
      </c>
      <c r="R282" s="5">
        <v>54</v>
      </c>
      <c r="S282" s="5">
        <v>92399</v>
      </c>
      <c r="T282" s="5">
        <v>21</v>
      </c>
      <c r="U282" s="5">
        <v>1304607</v>
      </c>
      <c r="V282" s="5">
        <v>617365</v>
      </c>
    </row>
    <row r="283" spans="1:22" x14ac:dyDescent="0.25">
      <c r="A283" s="1" t="s">
        <v>0</v>
      </c>
      <c r="B283" s="1">
        <v>8607</v>
      </c>
      <c r="C283" s="1">
        <v>2012</v>
      </c>
      <c r="D283" s="5">
        <v>36701633</v>
      </c>
      <c r="E283" s="5">
        <v>49</v>
      </c>
      <c r="L283" s="5">
        <v>3</v>
      </c>
      <c r="M283" s="5">
        <v>66044</v>
      </c>
      <c r="N283" s="5">
        <v>216871</v>
      </c>
      <c r="O283" s="5">
        <v>1</v>
      </c>
      <c r="P283" s="5">
        <v>257126</v>
      </c>
      <c r="Q283" s="5">
        <v>292874</v>
      </c>
      <c r="R283" s="5">
        <v>7</v>
      </c>
      <c r="S283" s="5">
        <v>34697</v>
      </c>
      <c r="T283" s="5">
        <v>4</v>
      </c>
      <c r="U283" s="5">
        <v>52767</v>
      </c>
      <c r="V283" s="5">
        <v>60145</v>
      </c>
    </row>
    <row r="284" spans="1:22" x14ac:dyDescent="0.25">
      <c r="A284" s="1" t="s">
        <v>0</v>
      </c>
      <c r="B284" s="1">
        <v>8742</v>
      </c>
      <c r="C284" s="1">
        <v>2012</v>
      </c>
      <c r="D284" s="5">
        <v>26950924306</v>
      </c>
      <c r="E284" s="5">
        <v>45079</v>
      </c>
      <c r="F284" s="5">
        <v>6</v>
      </c>
      <c r="G284" s="5">
        <v>2296153</v>
      </c>
      <c r="H284" s="5">
        <v>368500</v>
      </c>
      <c r="I284" s="5">
        <v>17</v>
      </c>
      <c r="J284" s="5">
        <v>891399</v>
      </c>
      <c r="K284" s="5">
        <v>843306</v>
      </c>
      <c r="L284" s="5">
        <v>222</v>
      </c>
      <c r="M284" s="5">
        <v>4012112</v>
      </c>
      <c r="N284" s="5">
        <v>7265527</v>
      </c>
      <c r="R284" s="5">
        <v>1774</v>
      </c>
      <c r="S284" s="5">
        <v>2668066</v>
      </c>
      <c r="T284" s="5">
        <v>383</v>
      </c>
      <c r="U284" s="5">
        <v>3315647</v>
      </c>
      <c r="V284" s="5">
        <v>4654522</v>
      </c>
    </row>
    <row r="285" spans="1:22" x14ac:dyDescent="0.25">
      <c r="A285" s="1" t="s">
        <v>0</v>
      </c>
      <c r="B285" s="1">
        <v>8748</v>
      </c>
      <c r="C285" s="1">
        <v>2012</v>
      </c>
      <c r="D285" s="5">
        <v>1740004097</v>
      </c>
      <c r="E285" s="5">
        <v>1315</v>
      </c>
      <c r="F285" s="5">
        <v>1</v>
      </c>
      <c r="G285" s="5">
        <v>510264</v>
      </c>
      <c r="H285" s="5">
        <v>39736</v>
      </c>
      <c r="I285" s="5">
        <v>1</v>
      </c>
      <c r="J285" s="5">
        <v>17476</v>
      </c>
      <c r="K285" s="5">
        <v>28886</v>
      </c>
      <c r="L285" s="5">
        <v>19</v>
      </c>
      <c r="M285" s="5">
        <v>414489</v>
      </c>
      <c r="N285" s="5">
        <v>402395</v>
      </c>
      <c r="R285" s="5">
        <v>238</v>
      </c>
      <c r="S285" s="5">
        <v>331248</v>
      </c>
      <c r="T285" s="5">
        <v>31</v>
      </c>
      <c r="U285" s="5">
        <v>273457</v>
      </c>
      <c r="V285" s="5">
        <v>495122</v>
      </c>
    </row>
    <row r="286" spans="1:22" x14ac:dyDescent="0.25">
      <c r="A286" s="1" t="s">
        <v>0</v>
      </c>
      <c r="B286" s="1">
        <v>8752</v>
      </c>
      <c r="C286" s="1">
        <v>2012</v>
      </c>
      <c r="D286" s="5">
        <v>21977637</v>
      </c>
      <c r="E286" s="5">
        <v>101</v>
      </c>
      <c r="L286" s="5">
        <v>2</v>
      </c>
      <c r="M286" s="5">
        <v>63904</v>
      </c>
      <c r="N286" s="5">
        <v>87423</v>
      </c>
      <c r="R286" s="5">
        <v>27</v>
      </c>
      <c r="S286" s="5">
        <v>25510</v>
      </c>
      <c r="T286" s="5">
        <v>5</v>
      </c>
      <c r="U286" s="5">
        <v>12156</v>
      </c>
      <c r="V286" s="5">
        <v>16896</v>
      </c>
    </row>
    <row r="287" spans="1:22" x14ac:dyDescent="0.25">
      <c r="A287" s="1" t="s">
        <v>0</v>
      </c>
      <c r="B287" s="1">
        <v>8754</v>
      </c>
      <c r="C287" s="1">
        <v>2012</v>
      </c>
      <c r="D287" s="5">
        <v>218378600</v>
      </c>
      <c r="E287" s="5">
        <v>463</v>
      </c>
      <c r="I287" s="5">
        <v>1</v>
      </c>
      <c r="J287" s="5">
        <v>29208</v>
      </c>
      <c r="K287" s="5">
        <v>26623</v>
      </c>
      <c r="L287" s="5">
        <v>12</v>
      </c>
      <c r="M287" s="5">
        <v>183901</v>
      </c>
      <c r="N287" s="5">
        <v>369957</v>
      </c>
      <c r="R287" s="5">
        <v>80</v>
      </c>
      <c r="S287" s="5">
        <v>96099</v>
      </c>
      <c r="T287" s="5">
        <v>10</v>
      </c>
      <c r="U287" s="5">
        <v>60948</v>
      </c>
      <c r="V287" s="5">
        <v>76792</v>
      </c>
    </row>
    <row r="288" spans="1:22" x14ac:dyDescent="0.25">
      <c r="A288" s="1" t="s">
        <v>0</v>
      </c>
      <c r="B288" s="1">
        <v>8755</v>
      </c>
      <c r="C288" s="1">
        <v>2012</v>
      </c>
      <c r="D288" s="5">
        <v>60093334</v>
      </c>
      <c r="E288" s="5">
        <v>155</v>
      </c>
      <c r="R288" s="5">
        <v>1</v>
      </c>
      <c r="S288" s="5">
        <v>4721</v>
      </c>
      <c r="T288" s="5">
        <v>1</v>
      </c>
      <c r="U288" s="5">
        <v>529</v>
      </c>
      <c r="V288" s="5">
        <v>150</v>
      </c>
    </row>
    <row r="289" spans="1:22" x14ac:dyDescent="0.25">
      <c r="A289" s="1" t="s">
        <v>0</v>
      </c>
      <c r="B289" s="1">
        <v>8803</v>
      </c>
      <c r="C289" s="1">
        <v>2012</v>
      </c>
      <c r="D289" s="5">
        <v>4751524961</v>
      </c>
      <c r="E289" s="5">
        <v>3335</v>
      </c>
      <c r="I289" s="5">
        <v>2</v>
      </c>
      <c r="J289" s="5">
        <v>11740</v>
      </c>
      <c r="K289" s="5">
        <v>39207</v>
      </c>
      <c r="L289" s="5">
        <v>13</v>
      </c>
      <c r="M289" s="5">
        <v>349321</v>
      </c>
      <c r="N289" s="5">
        <v>441336</v>
      </c>
      <c r="R289" s="5">
        <v>75</v>
      </c>
      <c r="S289" s="5">
        <v>114197</v>
      </c>
      <c r="T289" s="5">
        <v>22</v>
      </c>
      <c r="U289" s="5">
        <v>208919</v>
      </c>
      <c r="V289" s="5">
        <v>268091</v>
      </c>
    </row>
    <row r="290" spans="1:22" x14ac:dyDescent="0.25">
      <c r="A290" s="1" t="s">
        <v>0</v>
      </c>
      <c r="B290" s="1">
        <v>8809</v>
      </c>
      <c r="C290" s="1">
        <v>2012</v>
      </c>
      <c r="D290" s="5">
        <v>5645538375</v>
      </c>
      <c r="E290" s="5">
        <v>36857</v>
      </c>
      <c r="F290" s="5">
        <v>2</v>
      </c>
      <c r="G290" s="5">
        <v>997826</v>
      </c>
      <c r="H290" s="5">
        <v>0</v>
      </c>
      <c r="I290" s="5">
        <v>3</v>
      </c>
      <c r="J290" s="5">
        <v>101172</v>
      </c>
      <c r="K290" s="5">
        <v>151776</v>
      </c>
      <c r="L290" s="5">
        <v>37</v>
      </c>
      <c r="M290" s="5">
        <v>481931</v>
      </c>
      <c r="N290" s="5">
        <v>734802</v>
      </c>
      <c r="R290" s="5">
        <v>287</v>
      </c>
      <c r="S290" s="5">
        <v>616822</v>
      </c>
      <c r="T290" s="5">
        <v>42</v>
      </c>
      <c r="U290" s="5">
        <v>305166</v>
      </c>
      <c r="V290" s="5">
        <v>402965</v>
      </c>
    </row>
    <row r="291" spans="1:22" x14ac:dyDescent="0.25">
      <c r="A291" s="1" t="s">
        <v>0</v>
      </c>
      <c r="B291" s="1">
        <v>8810</v>
      </c>
      <c r="C291" s="1">
        <v>2012</v>
      </c>
      <c r="D291" s="5">
        <v>130364561895</v>
      </c>
      <c r="E291" s="5">
        <v>107211</v>
      </c>
      <c r="F291" s="5">
        <v>4</v>
      </c>
      <c r="G291" s="5">
        <v>1211381</v>
      </c>
      <c r="H291" s="5">
        <v>13949</v>
      </c>
      <c r="I291" s="5">
        <v>31</v>
      </c>
      <c r="J291" s="5">
        <v>482430</v>
      </c>
      <c r="K291" s="5">
        <v>889433</v>
      </c>
      <c r="L291" s="5">
        <v>641</v>
      </c>
      <c r="M291" s="5">
        <v>9582199</v>
      </c>
      <c r="N291" s="5">
        <v>14948142</v>
      </c>
      <c r="R291" s="5">
        <v>6937</v>
      </c>
      <c r="S291" s="5">
        <v>9341484</v>
      </c>
      <c r="T291" s="5">
        <v>1015</v>
      </c>
      <c r="U291" s="5">
        <v>8944303</v>
      </c>
      <c r="V291" s="5">
        <v>14295207</v>
      </c>
    </row>
    <row r="292" spans="1:22" x14ac:dyDescent="0.25">
      <c r="A292" s="1" t="s">
        <v>0</v>
      </c>
      <c r="B292" s="1">
        <v>8820</v>
      </c>
      <c r="C292" s="1">
        <v>2012</v>
      </c>
      <c r="D292" s="5">
        <v>4619924177</v>
      </c>
      <c r="E292" s="5">
        <v>3713</v>
      </c>
      <c r="L292" s="5">
        <v>27</v>
      </c>
      <c r="M292" s="5">
        <v>476552</v>
      </c>
      <c r="N292" s="5">
        <v>652627</v>
      </c>
      <c r="R292" s="5">
        <v>145</v>
      </c>
      <c r="S292" s="5">
        <v>193911</v>
      </c>
      <c r="T292" s="5">
        <v>20</v>
      </c>
      <c r="U292" s="5">
        <v>154814</v>
      </c>
      <c r="V292" s="5">
        <v>248942</v>
      </c>
    </row>
    <row r="293" spans="1:22" x14ac:dyDescent="0.25">
      <c r="A293" s="1" t="s">
        <v>0</v>
      </c>
      <c r="B293" s="1">
        <v>8828</v>
      </c>
      <c r="C293" s="1">
        <v>2012</v>
      </c>
      <c r="D293" s="5">
        <v>261377784</v>
      </c>
      <c r="E293" s="5">
        <v>334</v>
      </c>
      <c r="L293" s="5">
        <v>22</v>
      </c>
      <c r="M293" s="5">
        <v>360675</v>
      </c>
      <c r="N293" s="5">
        <v>721365</v>
      </c>
      <c r="R293" s="5">
        <v>210</v>
      </c>
      <c r="S293" s="5">
        <v>206842</v>
      </c>
      <c r="T293" s="5">
        <v>71</v>
      </c>
      <c r="U293" s="5">
        <v>386239</v>
      </c>
      <c r="V293" s="5">
        <v>461882</v>
      </c>
    </row>
    <row r="294" spans="1:22" x14ac:dyDescent="0.25">
      <c r="A294" s="1" t="s">
        <v>0</v>
      </c>
      <c r="B294" s="1">
        <v>8829</v>
      </c>
      <c r="C294" s="1">
        <v>2012</v>
      </c>
      <c r="D294" s="5">
        <v>240946467</v>
      </c>
      <c r="E294" s="5">
        <v>153</v>
      </c>
      <c r="I294" s="5">
        <v>4</v>
      </c>
      <c r="J294" s="5">
        <v>21031</v>
      </c>
      <c r="K294" s="5">
        <v>36623</v>
      </c>
      <c r="L294" s="5">
        <v>31</v>
      </c>
      <c r="M294" s="5">
        <v>461450</v>
      </c>
      <c r="N294" s="5">
        <v>845482</v>
      </c>
      <c r="R294" s="5">
        <v>472</v>
      </c>
      <c r="S294" s="5">
        <v>497724</v>
      </c>
      <c r="T294" s="5">
        <v>95</v>
      </c>
      <c r="U294" s="5">
        <v>277446</v>
      </c>
      <c r="V294" s="5">
        <v>554271</v>
      </c>
    </row>
    <row r="295" spans="1:22" x14ac:dyDescent="0.25">
      <c r="A295" s="1" t="s">
        <v>0</v>
      </c>
      <c r="B295" s="1">
        <v>8831</v>
      </c>
      <c r="C295" s="1">
        <v>2012</v>
      </c>
      <c r="D295" s="5">
        <v>633837929</v>
      </c>
      <c r="E295" s="5">
        <v>1822</v>
      </c>
      <c r="I295" s="5">
        <v>4</v>
      </c>
      <c r="J295" s="5">
        <v>39642</v>
      </c>
      <c r="K295" s="5">
        <v>79527</v>
      </c>
      <c r="L295" s="5">
        <v>41</v>
      </c>
      <c r="M295" s="5">
        <v>377235</v>
      </c>
      <c r="N295" s="5">
        <v>748316</v>
      </c>
      <c r="R295" s="5">
        <v>1483</v>
      </c>
      <c r="S295" s="5">
        <v>1025300</v>
      </c>
      <c r="T295" s="5">
        <v>83</v>
      </c>
      <c r="U295" s="5">
        <v>167527</v>
      </c>
      <c r="V295" s="5">
        <v>541103</v>
      </c>
    </row>
    <row r="296" spans="1:22" x14ac:dyDescent="0.25">
      <c r="A296" s="1" t="s">
        <v>0</v>
      </c>
      <c r="B296" s="1">
        <v>8832</v>
      </c>
      <c r="C296" s="1">
        <v>2012</v>
      </c>
      <c r="D296" s="5">
        <v>10235916569</v>
      </c>
      <c r="E296" s="5">
        <v>12525</v>
      </c>
      <c r="I296" s="5">
        <v>7</v>
      </c>
      <c r="J296" s="5">
        <v>126851</v>
      </c>
      <c r="K296" s="5">
        <v>110099</v>
      </c>
      <c r="L296" s="5">
        <v>155</v>
      </c>
      <c r="M296" s="5">
        <v>2422753</v>
      </c>
      <c r="N296" s="5">
        <v>2750102</v>
      </c>
      <c r="R296" s="5">
        <v>2288</v>
      </c>
      <c r="S296" s="5">
        <v>2159137</v>
      </c>
      <c r="T296" s="5">
        <v>220</v>
      </c>
      <c r="U296" s="5">
        <v>1289144</v>
      </c>
      <c r="V296" s="5">
        <v>1886186</v>
      </c>
    </row>
    <row r="297" spans="1:22" x14ac:dyDescent="0.25">
      <c r="A297" s="1" t="s">
        <v>0</v>
      </c>
      <c r="B297" s="1">
        <v>8833</v>
      </c>
      <c r="C297" s="1">
        <v>2012</v>
      </c>
      <c r="D297" s="5">
        <v>6839980956</v>
      </c>
      <c r="E297" s="5">
        <v>904</v>
      </c>
      <c r="I297" s="5">
        <v>4</v>
      </c>
      <c r="J297" s="5">
        <v>86868</v>
      </c>
      <c r="K297" s="5">
        <v>60536</v>
      </c>
      <c r="L297" s="5">
        <v>166</v>
      </c>
      <c r="M297" s="5">
        <v>2850106</v>
      </c>
      <c r="N297" s="5">
        <v>2812202</v>
      </c>
      <c r="R297" s="5">
        <v>2488</v>
      </c>
      <c r="S297" s="5">
        <v>2367510</v>
      </c>
      <c r="T297" s="5">
        <v>527</v>
      </c>
      <c r="U297" s="5">
        <v>3830655</v>
      </c>
      <c r="V297" s="5">
        <v>3755293</v>
      </c>
    </row>
    <row r="298" spans="1:22" x14ac:dyDescent="0.25">
      <c r="A298" s="1" t="s">
        <v>0</v>
      </c>
      <c r="B298" s="1">
        <v>8838</v>
      </c>
      <c r="C298" s="1">
        <v>2012</v>
      </c>
      <c r="D298" s="5">
        <v>84405494</v>
      </c>
      <c r="E298" s="5">
        <v>252</v>
      </c>
      <c r="L298" s="5">
        <v>2</v>
      </c>
      <c r="M298" s="5">
        <v>5769</v>
      </c>
      <c r="N298" s="5">
        <v>22602</v>
      </c>
      <c r="R298" s="5">
        <v>39</v>
      </c>
      <c r="S298" s="5">
        <v>38856</v>
      </c>
      <c r="T298" s="5">
        <v>6</v>
      </c>
      <c r="U298" s="5">
        <v>146847</v>
      </c>
      <c r="V298" s="5">
        <v>127619</v>
      </c>
    </row>
    <row r="299" spans="1:22" x14ac:dyDescent="0.25">
      <c r="A299" s="1" t="s">
        <v>0</v>
      </c>
      <c r="B299" s="1">
        <v>8858</v>
      </c>
      <c r="C299" s="1">
        <v>2012</v>
      </c>
      <c r="D299" s="5">
        <v>29913443</v>
      </c>
      <c r="E299" s="5">
        <v>7</v>
      </c>
      <c r="R299" s="5">
        <v>3</v>
      </c>
      <c r="S299" s="5">
        <v>1995</v>
      </c>
    </row>
    <row r="300" spans="1:22" x14ac:dyDescent="0.25">
      <c r="A300" s="1" t="s">
        <v>0</v>
      </c>
      <c r="B300" s="1">
        <v>8868</v>
      </c>
      <c r="C300" s="1">
        <v>2012</v>
      </c>
      <c r="D300" s="5">
        <v>8009753920</v>
      </c>
      <c r="E300" s="5">
        <v>8466</v>
      </c>
      <c r="F300" s="5">
        <v>3</v>
      </c>
      <c r="G300" s="5">
        <v>769524</v>
      </c>
      <c r="H300" s="5">
        <v>40790</v>
      </c>
      <c r="I300" s="5">
        <v>4</v>
      </c>
      <c r="J300" s="5">
        <v>35587</v>
      </c>
      <c r="K300" s="5">
        <v>67220</v>
      </c>
      <c r="L300" s="5">
        <v>255</v>
      </c>
      <c r="M300" s="5">
        <v>2693352</v>
      </c>
      <c r="N300" s="5">
        <v>4812346</v>
      </c>
      <c r="R300" s="5">
        <v>2745</v>
      </c>
      <c r="S300" s="5">
        <v>3368923</v>
      </c>
      <c r="T300" s="5">
        <v>346</v>
      </c>
      <c r="U300" s="5">
        <v>1548654</v>
      </c>
      <c r="V300" s="5">
        <v>3091672</v>
      </c>
    </row>
    <row r="301" spans="1:22" x14ac:dyDescent="0.25">
      <c r="A301" s="1" t="s">
        <v>0</v>
      </c>
      <c r="B301" s="1">
        <v>8901</v>
      </c>
      <c r="C301" s="1">
        <v>2012</v>
      </c>
      <c r="D301" s="5">
        <v>3288272937</v>
      </c>
      <c r="E301" s="5">
        <v>265</v>
      </c>
      <c r="F301" s="5">
        <v>1</v>
      </c>
      <c r="G301" s="5">
        <v>518529</v>
      </c>
      <c r="H301" s="5">
        <v>31471</v>
      </c>
      <c r="I301" s="5">
        <v>3</v>
      </c>
      <c r="J301" s="5">
        <v>47774</v>
      </c>
      <c r="K301" s="5">
        <v>54247</v>
      </c>
      <c r="L301" s="5">
        <v>27</v>
      </c>
      <c r="M301" s="5">
        <v>406107</v>
      </c>
      <c r="N301" s="5">
        <v>451769</v>
      </c>
      <c r="R301" s="5">
        <v>225</v>
      </c>
      <c r="S301" s="5">
        <v>264023</v>
      </c>
      <c r="T301" s="5">
        <v>37</v>
      </c>
      <c r="U301" s="5">
        <v>116028</v>
      </c>
      <c r="V301" s="5">
        <v>151559</v>
      </c>
    </row>
    <row r="302" spans="1:22" x14ac:dyDescent="0.25">
      <c r="A302" s="1" t="s">
        <v>0</v>
      </c>
      <c r="B302" s="1">
        <v>9014</v>
      </c>
      <c r="C302" s="1">
        <v>2012</v>
      </c>
      <c r="D302" s="5">
        <v>1631376459</v>
      </c>
      <c r="E302" s="5">
        <v>5710</v>
      </c>
      <c r="F302" s="5">
        <v>1</v>
      </c>
      <c r="G302" s="5">
        <v>1667</v>
      </c>
      <c r="H302" s="5">
        <v>0</v>
      </c>
      <c r="I302" s="5">
        <v>7</v>
      </c>
      <c r="J302" s="5">
        <v>172758</v>
      </c>
      <c r="K302" s="5">
        <v>675787</v>
      </c>
      <c r="L302" s="5">
        <v>201</v>
      </c>
      <c r="M302" s="5">
        <v>2596470</v>
      </c>
      <c r="N302" s="5">
        <v>4906578</v>
      </c>
      <c r="O302" s="5">
        <v>3</v>
      </c>
      <c r="P302" s="5">
        <v>553558</v>
      </c>
      <c r="Q302" s="5">
        <v>1096442</v>
      </c>
      <c r="R302" s="5">
        <v>2016</v>
      </c>
      <c r="S302" s="5">
        <v>2241968</v>
      </c>
      <c r="T302" s="5">
        <v>441</v>
      </c>
      <c r="U302" s="5">
        <v>2257611</v>
      </c>
      <c r="V302" s="5">
        <v>5021622</v>
      </c>
    </row>
    <row r="303" spans="1:22" x14ac:dyDescent="0.25">
      <c r="A303" s="1" t="s">
        <v>0</v>
      </c>
      <c r="B303" s="1">
        <v>9015</v>
      </c>
      <c r="C303" s="1">
        <v>2012</v>
      </c>
      <c r="D303" s="5">
        <v>1214173172</v>
      </c>
      <c r="E303" s="5">
        <v>6650</v>
      </c>
      <c r="F303" s="5">
        <v>1</v>
      </c>
      <c r="G303" s="5">
        <v>303752</v>
      </c>
      <c r="H303" s="5">
        <v>6340</v>
      </c>
      <c r="I303" s="5">
        <v>5</v>
      </c>
      <c r="J303" s="5">
        <v>245703</v>
      </c>
      <c r="K303" s="5">
        <v>370046</v>
      </c>
      <c r="L303" s="5">
        <v>193</v>
      </c>
      <c r="M303" s="5">
        <v>2744463</v>
      </c>
      <c r="N303" s="5">
        <v>3877404</v>
      </c>
      <c r="R303" s="5">
        <v>1483</v>
      </c>
      <c r="S303" s="5">
        <v>1734419</v>
      </c>
      <c r="T303" s="5">
        <v>297</v>
      </c>
      <c r="U303" s="5">
        <v>1547844</v>
      </c>
      <c r="V303" s="5">
        <v>3046350</v>
      </c>
    </row>
    <row r="304" spans="1:22" x14ac:dyDescent="0.25">
      <c r="A304" s="1" t="s">
        <v>0</v>
      </c>
      <c r="B304" s="1">
        <v>9016</v>
      </c>
      <c r="C304" s="1">
        <v>2012</v>
      </c>
      <c r="D304" s="5">
        <v>185844167</v>
      </c>
      <c r="E304" s="5">
        <v>410</v>
      </c>
      <c r="F304" s="5">
        <v>1</v>
      </c>
      <c r="G304" s="5">
        <v>3672</v>
      </c>
      <c r="H304" s="5">
        <v>27478</v>
      </c>
      <c r="L304" s="5">
        <v>34</v>
      </c>
      <c r="M304" s="5">
        <v>381256</v>
      </c>
      <c r="N304" s="5">
        <v>1082365</v>
      </c>
      <c r="R304" s="5">
        <v>376</v>
      </c>
      <c r="S304" s="5">
        <v>416521</v>
      </c>
      <c r="T304" s="5">
        <v>48</v>
      </c>
      <c r="U304" s="5">
        <v>136218</v>
      </c>
      <c r="V304" s="5">
        <v>415342</v>
      </c>
    </row>
    <row r="305" spans="1:22" x14ac:dyDescent="0.25">
      <c r="A305" s="1" t="s">
        <v>0</v>
      </c>
      <c r="B305" s="1">
        <v>9019</v>
      </c>
      <c r="C305" s="1">
        <v>2012</v>
      </c>
      <c r="D305" s="5">
        <v>9451595</v>
      </c>
      <c r="E305" s="5">
        <v>13</v>
      </c>
      <c r="T305" s="5">
        <v>1</v>
      </c>
      <c r="U305" s="5">
        <v>3901</v>
      </c>
      <c r="V305" s="5">
        <v>3382</v>
      </c>
    </row>
    <row r="306" spans="1:22" x14ac:dyDescent="0.25">
      <c r="A306" s="1" t="s">
        <v>0</v>
      </c>
      <c r="B306" s="1">
        <v>9032</v>
      </c>
      <c r="C306" s="1">
        <v>2012</v>
      </c>
      <c r="D306" s="5">
        <v>659977052</v>
      </c>
      <c r="E306" s="5">
        <v>1327</v>
      </c>
      <c r="F306" s="5">
        <v>1</v>
      </c>
      <c r="G306" s="5">
        <v>520006</v>
      </c>
      <c r="H306" s="5">
        <v>29994</v>
      </c>
      <c r="I306" s="5">
        <v>5</v>
      </c>
      <c r="J306" s="5">
        <v>108536</v>
      </c>
      <c r="K306" s="5">
        <v>494359</v>
      </c>
      <c r="L306" s="5">
        <v>135</v>
      </c>
      <c r="M306" s="5">
        <v>2204623</v>
      </c>
      <c r="N306" s="5">
        <v>3061271</v>
      </c>
      <c r="O306" s="5">
        <v>1</v>
      </c>
      <c r="P306" s="5">
        <v>167167</v>
      </c>
      <c r="Q306" s="5">
        <v>382833</v>
      </c>
      <c r="R306" s="5">
        <v>1317</v>
      </c>
      <c r="S306" s="5">
        <v>1268089</v>
      </c>
      <c r="T306" s="5">
        <v>322</v>
      </c>
      <c r="U306" s="5">
        <v>1612145</v>
      </c>
      <c r="V306" s="5">
        <v>2982465</v>
      </c>
    </row>
    <row r="307" spans="1:22" x14ac:dyDescent="0.25">
      <c r="A307" s="1" t="s">
        <v>0</v>
      </c>
      <c r="B307" s="1">
        <v>9033</v>
      </c>
      <c r="C307" s="1">
        <v>2012</v>
      </c>
      <c r="D307" s="5">
        <v>2592630</v>
      </c>
      <c r="E307" s="5">
        <v>34</v>
      </c>
      <c r="R307" s="5">
        <v>4</v>
      </c>
      <c r="S307" s="5">
        <v>2332</v>
      </c>
      <c r="T307" s="5">
        <v>1</v>
      </c>
      <c r="U307" s="5">
        <v>387</v>
      </c>
      <c r="V307" s="5">
        <v>1998</v>
      </c>
    </row>
    <row r="308" spans="1:22" x14ac:dyDescent="0.25">
      <c r="A308" s="1" t="s">
        <v>0</v>
      </c>
      <c r="B308" s="1">
        <v>9040</v>
      </c>
      <c r="C308" s="1">
        <v>2012</v>
      </c>
      <c r="D308" s="5">
        <v>446028218</v>
      </c>
      <c r="E308" s="5">
        <v>316</v>
      </c>
      <c r="I308" s="5">
        <v>2</v>
      </c>
      <c r="J308" s="5">
        <v>2235</v>
      </c>
      <c r="K308" s="5">
        <v>2555</v>
      </c>
      <c r="L308" s="5">
        <v>76</v>
      </c>
      <c r="M308" s="5">
        <v>1103891</v>
      </c>
      <c r="N308" s="5">
        <v>1545531</v>
      </c>
      <c r="R308" s="5">
        <v>992</v>
      </c>
      <c r="S308" s="5">
        <v>890542</v>
      </c>
      <c r="T308" s="5">
        <v>249</v>
      </c>
      <c r="U308" s="5">
        <v>1281895</v>
      </c>
      <c r="V308" s="5">
        <v>1787749</v>
      </c>
    </row>
    <row r="309" spans="1:22" x14ac:dyDescent="0.25">
      <c r="A309" s="1" t="s">
        <v>0</v>
      </c>
      <c r="B309" s="1">
        <v>9052</v>
      </c>
      <c r="C309" s="1">
        <v>2012</v>
      </c>
      <c r="D309" s="5">
        <v>1157859078</v>
      </c>
      <c r="E309" s="5">
        <v>2066</v>
      </c>
      <c r="I309" s="5">
        <v>4</v>
      </c>
      <c r="J309" s="5">
        <v>62935</v>
      </c>
      <c r="K309" s="5">
        <v>156528</v>
      </c>
      <c r="L309" s="5">
        <v>168</v>
      </c>
      <c r="M309" s="5">
        <v>1659442</v>
      </c>
      <c r="N309" s="5">
        <v>4097219</v>
      </c>
      <c r="R309" s="5">
        <v>2078</v>
      </c>
      <c r="S309" s="5">
        <v>2274996</v>
      </c>
      <c r="T309" s="5">
        <v>318</v>
      </c>
      <c r="U309" s="5">
        <v>1313778</v>
      </c>
      <c r="V309" s="5">
        <v>2754520</v>
      </c>
    </row>
    <row r="310" spans="1:22" x14ac:dyDescent="0.25">
      <c r="A310" s="1" t="s">
        <v>0</v>
      </c>
      <c r="B310" s="1">
        <v>9058</v>
      </c>
      <c r="C310" s="1">
        <v>2012</v>
      </c>
      <c r="D310" s="5">
        <v>341197679</v>
      </c>
      <c r="E310" s="5">
        <v>435</v>
      </c>
      <c r="I310" s="5">
        <v>1</v>
      </c>
      <c r="J310" s="5">
        <v>4545</v>
      </c>
      <c r="K310" s="5">
        <v>15333</v>
      </c>
      <c r="L310" s="5">
        <v>36</v>
      </c>
      <c r="M310" s="5">
        <v>383816</v>
      </c>
      <c r="N310" s="5">
        <v>774624</v>
      </c>
      <c r="R310" s="5">
        <v>509</v>
      </c>
      <c r="S310" s="5">
        <v>474911</v>
      </c>
      <c r="T310" s="5">
        <v>67</v>
      </c>
      <c r="U310" s="5">
        <v>186020</v>
      </c>
      <c r="V310" s="5">
        <v>346358</v>
      </c>
    </row>
    <row r="311" spans="1:22" x14ac:dyDescent="0.25">
      <c r="A311" s="1" t="s">
        <v>0</v>
      </c>
      <c r="B311" s="1">
        <v>9060</v>
      </c>
      <c r="C311" s="1">
        <v>2012</v>
      </c>
      <c r="D311" s="5">
        <v>442353066</v>
      </c>
      <c r="E311" s="5">
        <v>479</v>
      </c>
      <c r="I311" s="5">
        <v>1</v>
      </c>
      <c r="J311" s="5">
        <v>28278</v>
      </c>
      <c r="K311" s="5">
        <v>59813</v>
      </c>
      <c r="L311" s="5">
        <v>51</v>
      </c>
      <c r="M311" s="5">
        <v>474708</v>
      </c>
      <c r="N311" s="5">
        <v>757496</v>
      </c>
      <c r="R311" s="5">
        <v>545</v>
      </c>
      <c r="S311" s="5">
        <v>650725</v>
      </c>
      <c r="T311" s="5">
        <v>86</v>
      </c>
      <c r="U311" s="5">
        <v>262567</v>
      </c>
      <c r="V311" s="5">
        <v>565523</v>
      </c>
    </row>
    <row r="312" spans="1:22" x14ac:dyDescent="0.25">
      <c r="A312" s="1" t="s">
        <v>0</v>
      </c>
      <c r="B312" s="1">
        <v>9061</v>
      </c>
      <c r="C312" s="1">
        <v>2012</v>
      </c>
      <c r="D312" s="5">
        <v>39381677</v>
      </c>
      <c r="E312" s="5">
        <v>218</v>
      </c>
      <c r="L312" s="5">
        <v>8</v>
      </c>
      <c r="M312" s="5">
        <v>126211</v>
      </c>
      <c r="N312" s="5">
        <v>114626</v>
      </c>
      <c r="R312" s="5">
        <v>45</v>
      </c>
      <c r="S312" s="5">
        <v>48133</v>
      </c>
      <c r="T312" s="5">
        <v>8</v>
      </c>
      <c r="U312" s="5">
        <v>74001</v>
      </c>
      <c r="V312" s="5">
        <v>129290</v>
      </c>
    </row>
    <row r="313" spans="1:22" x14ac:dyDescent="0.25">
      <c r="A313" s="1" t="s">
        <v>0</v>
      </c>
      <c r="B313" s="1">
        <v>9063</v>
      </c>
      <c r="C313" s="1">
        <v>2012</v>
      </c>
      <c r="D313" s="5">
        <v>490798998</v>
      </c>
      <c r="E313" s="5">
        <v>728</v>
      </c>
      <c r="F313" s="5">
        <v>1</v>
      </c>
      <c r="G313" s="5">
        <v>6000</v>
      </c>
      <c r="H313" s="5">
        <v>0</v>
      </c>
      <c r="L313" s="5">
        <v>36</v>
      </c>
      <c r="M313" s="5">
        <v>246607</v>
      </c>
      <c r="N313" s="5">
        <v>503423</v>
      </c>
      <c r="R313" s="5">
        <v>374</v>
      </c>
      <c r="S313" s="5">
        <v>494115</v>
      </c>
      <c r="T313" s="5">
        <v>46</v>
      </c>
      <c r="U313" s="5">
        <v>194172</v>
      </c>
      <c r="V313" s="5">
        <v>450614</v>
      </c>
    </row>
    <row r="314" spans="1:22" x14ac:dyDescent="0.25">
      <c r="A314" s="1" t="s">
        <v>0</v>
      </c>
      <c r="B314" s="1">
        <v>9079</v>
      </c>
      <c r="C314" s="1">
        <v>2012</v>
      </c>
      <c r="D314" s="5">
        <v>5092365279</v>
      </c>
      <c r="E314" s="5">
        <v>5591</v>
      </c>
      <c r="F314" s="5">
        <v>4</v>
      </c>
      <c r="G314" s="5">
        <v>1023255</v>
      </c>
      <c r="H314" s="5">
        <v>25995</v>
      </c>
      <c r="I314" s="5">
        <v>8</v>
      </c>
      <c r="J314" s="5">
        <v>256823</v>
      </c>
      <c r="K314" s="5">
        <v>329349</v>
      </c>
      <c r="L314" s="5">
        <v>339</v>
      </c>
      <c r="M314" s="5">
        <v>4014450</v>
      </c>
      <c r="N314" s="5">
        <v>8212094</v>
      </c>
      <c r="R314" s="5">
        <v>6766</v>
      </c>
      <c r="S314" s="5">
        <v>5754374</v>
      </c>
      <c r="T314" s="5">
        <v>988</v>
      </c>
      <c r="U314" s="5">
        <v>3381720</v>
      </c>
      <c r="V314" s="5">
        <v>6338166</v>
      </c>
    </row>
    <row r="315" spans="1:22" x14ac:dyDescent="0.25">
      <c r="A315" s="1" t="s">
        <v>0</v>
      </c>
      <c r="B315" s="1">
        <v>9093</v>
      </c>
      <c r="C315" s="1">
        <v>2012</v>
      </c>
      <c r="D315" s="5">
        <v>49811626</v>
      </c>
      <c r="E315" s="5">
        <v>119</v>
      </c>
      <c r="L315" s="5">
        <v>7</v>
      </c>
      <c r="M315" s="5">
        <v>22380</v>
      </c>
      <c r="N315" s="5">
        <v>65442</v>
      </c>
      <c r="R315" s="5">
        <v>69</v>
      </c>
      <c r="S315" s="5">
        <v>64196</v>
      </c>
      <c r="T315" s="5">
        <v>5</v>
      </c>
      <c r="U315" s="5">
        <v>5064</v>
      </c>
      <c r="V315" s="5">
        <v>11335</v>
      </c>
    </row>
    <row r="316" spans="1:22" x14ac:dyDescent="0.25">
      <c r="A316" s="1" t="s">
        <v>0</v>
      </c>
      <c r="B316" s="1">
        <v>9101</v>
      </c>
      <c r="C316" s="1">
        <v>2012</v>
      </c>
      <c r="D316" s="5">
        <v>640496495</v>
      </c>
      <c r="E316" s="5">
        <v>5088</v>
      </c>
      <c r="I316" s="5">
        <v>3</v>
      </c>
      <c r="J316" s="5">
        <v>18444</v>
      </c>
      <c r="K316" s="5">
        <v>24947</v>
      </c>
      <c r="L316" s="5">
        <v>157</v>
      </c>
      <c r="M316" s="5">
        <v>1671627</v>
      </c>
      <c r="N316" s="5">
        <v>3081209</v>
      </c>
      <c r="R316" s="5">
        <v>1307</v>
      </c>
      <c r="S316" s="5">
        <v>1649635</v>
      </c>
      <c r="T316" s="5">
        <v>283</v>
      </c>
      <c r="U316" s="5">
        <v>911809</v>
      </c>
      <c r="V316" s="5">
        <v>2051834</v>
      </c>
    </row>
    <row r="317" spans="1:22" x14ac:dyDescent="0.25">
      <c r="A317" s="1" t="s">
        <v>0</v>
      </c>
      <c r="B317" s="1">
        <v>9102</v>
      </c>
      <c r="C317" s="1">
        <v>2012</v>
      </c>
      <c r="D317" s="5">
        <v>30199363</v>
      </c>
      <c r="E317" s="5">
        <v>133</v>
      </c>
      <c r="I317" s="5">
        <v>1</v>
      </c>
      <c r="J317" s="5">
        <v>110406</v>
      </c>
      <c r="K317" s="5">
        <v>78541</v>
      </c>
      <c r="R317" s="5">
        <v>25</v>
      </c>
      <c r="S317" s="5">
        <v>20896</v>
      </c>
      <c r="T317" s="5">
        <v>6</v>
      </c>
      <c r="U317" s="5">
        <v>25749</v>
      </c>
      <c r="V317" s="5">
        <v>51739</v>
      </c>
    </row>
    <row r="318" spans="1:22" x14ac:dyDescent="0.25">
      <c r="A318" s="1" t="s">
        <v>0</v>
      </c>
      <c r="B318" s="1">
        <v>9154</v>
      </c>
      <c r="C318" s="1">
        <v>2012</v>
      </c>
      <c r="D318" s="5">
        <v>229469604</v>
      </c>
      <c r="E318" s="5">
        <v>512</v>
      </c>
      <c r="I318" s="5">
        <v>2</v>
      </c>
      <c r="J318" s="5">
        <v>7308</v>
      </c>
      <c r="K318" s="5">
        <v>9140</v>
      </c>
      <c r="L318" s="5">
        <v>28</v>
      </c>
      <c r="M318" s="5">
        <v>342706</v>
      </c>
      <c r="N318" s="5">
        <v>499763</v>
      </c>
      <c r="R318" s="5">
        <v>261</v>
      </c>
      <c r="S318" s="5">
        <v>265990</v>
      </c>
      <c r="T318" s="5">
        <v>49</v>
      </c>
      <c r="U318" s="5">
        <v>277852</v>
      </c>
      <c r="V318" s="5">
        <v>425073</v>
      </c>
    </row>
    <row r="319" spans="1:22" x14ac:dyDescent="0.25">
      <c r="A319" s="1" t="s">
        <v>0</v>
      </c>
      <c r="B319" s="1">
        <v>9156</v>
      </c>
      <c r="C319" s="1">
        <v>2012</v>
      </c>
      <c r="D319" s="5">
        <v>82950018</v>
      </c>
      <c r="E319" s="5">
        <v>233</v>
      </c>
      <c r="L319" s="5">
        <v>7</v>
      </c>
      <c r="M319" s="5">
        <v>61779</v>
      </c>
      <c r="N319" s="5">
        <v>96063</v>
      </c>
      <c r="R319" s="5">
        <v>118</v>
      </c>
      <c r="S319" s="5">
        <v>147030</v>
      </c>
      <c r="T319" s="5">
        <v>18</v>
      </c>
      <c r="U319" s="5">
        <v>190498</v>
      </c>
      <c r="V319" s="5">
        <v>177131</v>
      </c>
    </row>
    <row r="320" spans="1:22" x14ac:dyDescent="0.25">
      <c r="A320" s="1" t="s">
        <v>0</v>
      </c>
      <c r="B320" s="1">
        <v>9170</v>
      </c>
      <c r="C320" s="1">
        <v>2012</v>
      </c>
      <c r="D320" s="5">
        <v>1007867</v>
      </c>
      <c r="E320" s="5">
        <v>26</v>
      </c>
      <c r="R320" s="5">
        <v>1</v>
      </c>
      <c r="S320" s="5">
        <v>350</v>
      </c>
    </row>
    <row r="321" spans="1:22" x14ac:dyDescent="0.25">
      <c r="A321" s="1" t="s">
        <v>0</v>
      </c>
      <c r="B321" s="1">
        <v>9178</v>
      </c>
      <c r="C321" s="1">
        <v>2012</v>
      </c>
      <c r="D321" s="5">
        <v>28798003</v>
      </c>
      <c r="E321" s="5">
        <v>17</v>
      </c>
      <c r="I321" s="5">
        <v>1</v>
      </c>
      <c r="J321" s="5">
        <v>100694</v>
      </c>
      <c r="K321" s="5">
        <v>75500</v>
      </c>
      <c r="L321" s="5">
        <v>7</v>
      </c>
      <c r="M321" s="5">
        <v>60669</v>
      </c>
      <c r="N321" s="5">
        <v>35927</v>
      </c>
      <c r="R321" s="5">
        <v>108</v>
      </c>
      <c r="S321" s="5">
        <v>558491</v>
      </c>
      <c r="T321" s="5">
        <v>17</v>
      </c>
      <c r="U321" s="5">
        <v>329302</v>
      </c>
      <c r="V321" s="5">
        <v>142269</v>
      </c>
    </row>
    <row r="322" spans="1:22" x14ac:dyDescent="0.25">
      <c r="A322" s="1" t="s">
        <v>0</v>
      </c>
      <c r="B322" s="1">
        <v>9179</v>
      </c>
      <c r="C322" s="1">
        <v>2012</v>
      </c>
      <c r="D322" s="5">
        <v>21865646</v>
      </c>
      <c r="E322" s="5">
        <v>17</v>
      </c>
      <c r="L322" s="5">
        <v>14</v>
      </c>
      <c r="M322" s="5">
        <v>98345</v>
      </c>
      <c r="N322" s="5">
        <v>205001</v>
      </c>
      <c r="R322" s="5">
        <v>113</v>
      </c>
      <c r="S322" s="5">
        <v>102296</v>
      </c>
      <c r="T322" s="5">
        <v>43</v>
      </c>
      <c r="U322" s="5">
        <v>232219</v>
      </c>
      <c r="V322" s="5">
        <v>161255</v>
      </c>
    </row>
    <row r="323" spans="1:22" x14ac:dyDescent="0.25">
      <c r="A323" s="1" t="s">
        <v>0</v>
      </c>
      <c r="B323" s="1">
        <v>9182</v>
      </c>
      <c r="C323" s="1">
        <v>2012</v>
      </c>
      <c r="D323" s="5">
        <v>57540028</v>
      </c>
      <c r="E323" s="5">
        <v>52</v>
      </c>
      <c r="I323" s="5">
        <v>3</v>
      </c>
      <c r="J323" s="5">
        <v>253060</v>
      </c>
      <c r="K323" s="5">
        <v>288027</v>
      </c>
      <c r="L323" s="5">
        <v>1</v>
      </c>
      <c r="M323" s="5">
        <v>8171</v>
      </c>
      <c r="N323" s="5">
        <v>27921</v>
      </c>
      <c r="R323" s="5">
        <v>46</v>
      </c>
      <c r="S323" s="5">
        <v>228092</v>
      </c>
      <c r="T323" s="5">
        <v>8</v>
      </c>
      <c r="U323" s="5">
        <v>49243</v>
      </c>
      <c r="V323" s="5">
        <v>143009</v>
      </c>
    </row>
    <row r="324" spans="1:22" x14ac:dyDescent="0.25">
      <c r="A324" s="1" t="s">
        <v>0</v>
      </c>
      <c r="B324" s="1">
        <v>9186</v>
      </c>
      <c r="C324" s="1">
        <v>2012</v>
      </c>
      <c r="D324" s="5">
        <v>5311933</v>
      </c>
      <c r="E324" s="5">
        <v>62</v>
      </c>
      <c r="R324" s="5">
        <v>20</v>
      </c>
      <c r="S324" s="5">
        <v>16243</v>
      </c>
      <c r="T324" s="5">
        <v>6</v>
      </c>
      <c r="U324" s="5">
        <v>79058</v>
      </c>
      <c r="V324" s="5">
        <v>74216</v>
      </c>
    </row>
    <row r="325" spans="1:22" x14ac:dyDescent="0.25">
      <c r="A325" s="1" t="s">
        <v>0</v>
      </c>
      <c r="B325" s="1">
        <v>9220</v>
      </c>
      <c r="C325" s="1">
        <v>2012</v>
      </c>
      <c r="D325" s="5">
        <v>30176200</v>
      </c>
      <c r="E325" s="5">
        <v>133</v>
      </c>
      <c r="I325" s="5">
        <v>1</v>
      </c>
      <c r="J325" s="5">
        <v>786</v>
      </c>
      <c r="K325" s="5">
        <v>9418</v>
      </c>
      <c r="L325" s="5">
        <v>20</v>
      </c>
      <c r="M325" s="5">
        <v>225058</v>
      </c>
      <c r="N325" s="5">
        <v>360119</v>
      </c>
      <c r="R325" s="5">
        <v>104</v>
      </c>
      <c r="S325" s="5">
        <v>88262</v>
      </c>
      <c r="T325" s="5">
        <v>11</v>
      </c>
      <c r="U325" s="5">
        <v>49054</v>
      </c>
      <c r="V325" s="5">
        <v>69816</v>
      </c>
    </row>
    <row r="326" spans="1:22" x14ac:dyDescent="0.25">
      <c r="A326" s="1" t="s">
        <v>0</v>
      </c>
      <c r="B326" s="1">
        <v>9402</v>
      </c>
      <c r="C326" s="1">
        <v>2012</v>
      </c>
      <c r="D326" s="5">
        <v>434621325</v>
      </c>
      <c r="E326" s="5">
        <v>520</v>
      </c>
      <c r="F326" s="5">
        <v>3</v>
      </c>
      <c r="G326" s="5">
        <v>383271</v>
      </c>
      <c r="H326" s="5">
        <v>7105</v>
      </c>
      <c r="I326" s="5">
        <v>5</v>
      </c>
      <c r="J326" s="5">
        <v>160914</v>
      </c>
      <c r="K326" s="5">
        <v>290094</v>
      </c>
      <c r="L326" s="5">
        <v>67</v>
      </c>
      <c r="M326" s="5">
        <v>1310768</v>
      </c>
      <c r="N326" s="5">
        <v>1687755</v>
      </c>
      <c r="R326" s="5">
        <v>473</v>
      </c>
      <c r="S326" s="5">
        <v>625576</v>
      </c>
      <c r="T326" s="5">
        <v>159</v>
      </c>
      <c r="U326" s="5">
        <v>2016147</v>
      </c>
      <c r="V326" s="5">
        <v>2800757</v>
      </c>
    </row>
    <row r="327" spans="1:22" x14ac:dyDescent="0.25">
      <c r="A327" s="1" t="s">
        <v>0</v>
      </c>
      <c r="B327" s="1">
        <v>9501</v>
      </c>
      <c r="C327" s="1">
        <v>2012</v>
      </c>
      <c r="D327" s="5">
        <v>105867162</v>
      </c>
      <c r="E327" s="5">
        <v>281</v>
      </c>
      <c r="L327" s="5">
        <v>13</v>
      </c>
      <c r="M327" s="5">
        <v>93243</v>
      </c>
      <c r="N327" s="5">
        <v>160542</v>
      </c>
      <c r="R327" s="5">
        <v>103</v>
      </c>
      <c r="S327" s="5">
        <v>96486</v>
      </c>
      <c r="T327" s="5">
        <v>27</v>
      </c>
      <c r="U327" s="5">
        <v>148220</v>
      </c>
      <c r="V327" s="5">
        <v>305772</v>
      </c>
    </row>
    <row r="328" spans="1:22" x14ac:dyDescent="0.25">
      <c r="A328" s="1" t="s">
        <v>0</v>
      </c>
      <c r="B328" s="1">
        <v>9522</v>
      </c>
      <c r="C328" s="1">
        <v>2012</v>
      </c>
      <c r="D328" s="5">
        <v>69202072</v>
      </c>
      <c r="E328" s="5">
        <v>90</v>
      </c>
      <c r="I328" s="5">
        <v>1</v>
      </c>
      <c r="J328" s="5">
        <v>2070</v>
      </c>
      <c r="K328" s="5">
        <v>22800</v>
      </c>
      <c r="L328" s="5">
        <v>30</v>
      </c>
      <c r="M328" s="5">
        <v>390231</v>
      </c>
      <c r="N328" s="5">
        <v>515910</v>
      </c>
      <c r="R328" s="5">
        <v>125</v>
      </c>
      <c r="S328" s="5">
        <v>158765</v>
      </c>
      <c r="T328" s="5">
        <v>13</v>
      </c>
      <c r="U328" s="5">
        <v>25965</v>
      </c>
      <c r="V328" s="5">
        <v>45431</v>
      </c>
    </row>
    <row r="329" spans="1:22" x14ac:dyDescent="0.25">
      <c r="A329" s="1" t="s">
        <v>0</v>
      </c>
      <c r="B329" s="1">
        <v>9529</v>
      </c>
      <c r="C329" s="1">
        <v>2012</v>
      </c>
      <c r="D329" s="5">
        <v>181805776</v>
      </c>
      <c r="E329" s="5">
        <v>171</v>
      </c>
      <c r="I329" s="5">
        <v>1</v>
      </c>
      <c r="J329" s="5">
        <v>159556</v>
      </c>
      <c r="K329" s="5">
        <v>62360</v>
      </c>
      <c r="L329" s="5">
        <v>5</v>
      </c>
      <c r="M329" s="5">
        <v>80152</v>
      </c>
      <c r="N329" s="5">
        <v>133621</v>
      </c>
      <c r="R329" s="5">
        <v>94</v>
      </c>
      <c r="S329" s="5">
        <v>115808</v>
      </c>
      <c r="T329" s="5">
        <v>25</v>
      </c>
      <c r="U329" s="5">
        <v>408454</v>
      </c>
      <c r="V329" s="5">
        <v>430000</v>
      </c>
    </row>
    <row r="330" spans="1:22" x14ac:dyDescent="0.25">
      <c r="A330" s="1" t="s">
        <v>0</v>
      </c>
      <c r="B330" s="1">
        <v>9552</v>
      </c>
      <c r="C330" s="1">
        <v>2012</v>
      </c>
      <c r="D330" s="5">
        <v>67332269</v>
      </c>
      <c r="E330" s="5">
        <v>357</v>
      </c>
      <c r="L330" s="5">
        <v>21</v>
      </c>
      <c r="M330" s="5">
        <v>405314</v>
      </c>
      <c r="N330" s="5">
        <v>490817</v>
      </c>
      <c r="R330" s="5">
        <v>112</v>
      </c>
      <c r="S330" s="5">
        <v>124712</v>
      </c>
      <c r="T330" s="5">
        <v>24</v>
      </c>
      <c r="U330" s="5">
        <v>126969</v>
      </c>
      <c r="V330" s="5">
        <v>255509</v>
      </c>
    </row>
    <row r="331" spans="1:22" x14ac:dyDescent="0.25">
      <c r="A331" s="1" t="s">
        <v>0</v>
      </c>
      <c r="B331" s="1">
        <v>9586</v>
      </c>
      <c r="C331" s="1">
        <v>2012</v>
      </c>
      <c r="D331" s="5">
        <v>239570145</v>
      </c>
      <c r="E331" s="5">
        <v>506</v>
      </c>
      <c r="I331" s="5">
        <v>2</v>
      </c>
      <c r="J331" s="5">
        <v>135492</v>
      </c>
      <c r="K331" s="5">
        <v>250980</v>
      </c>
      <c r="L331" s="5">
        <v>7</v>
      </c>
      <c r="M331" s="5">
        <v>138111</v>
      </c>
      <c r="N331" s="5">
        <v>153706</v>
      </c>
      <c r="R331" s="5">
        <v>49</v>
      </c>
      <c r="S331" s="5">
        <v>38645</v>
      </c>
      <c r="T331" s="5">
        <v>11</v>
      </c>
      <c r="U331" s="5">
        <v>31742</v>
      </c>
      <c r="V331" s="5">
        <v>102122</v>
      </c>
    </row>
    <row r="332" spans="1:22" x14ac:dyDescent="0.25">
      <c r="A332" s="1" t="s">
        <v>0</v>
      </c>
      <c r="B332" s="1">
        <v>9600</v>
      </c>
      <c r="C332" s="1">
        <v>2012</v>
      </c>
      <c r="D332" s="5">
        <v>1313552</v>
      </c>
      <c r="E332" s="5">
        <v>9</v>
      </c>
      <c r="L332" s="5">
        <v>1</v>
      </c>
      <c r="M332" s="5">
        <v>5816</v>
      </c>
      <c r="N332" s="5">
        <v>10722</v>
      </c>
      <c r="R332" s="5">
        <v>1</v>
      </c>
      <c r="S332" s="5">
        <v>252</v>
      </c>
    </row>
    <row r="333" spans="1:22" x14ac:dyDescent="0.25">
      <c r="A333" s="1" t="s">
        <v>0</v>
      </c>
      <c r="B333" s="1">
        <v>9620</v>
      </c>
      <c r="C333" s="1">
        <v>2012</v>
      </c>
      <c r="D333" s="5">
        <v>122249687</v>
      </c>
      <c r="E333" s="5">
        <v>359</v>
      </c>
      <c r="L333" s="5">
        <v>8</v>
      </c>
      <c r="M333" s="5">
        <v>184691</v>
      </c>
      <c r="N333" s="5">
        <v>478315</v>
      </c>
      <c r="R333" s="5">
        <v>59</v>
      </c>
      <c r="S333" s="5">
        <v>60846</v>
      </c>
      <c r="T333" s="5">
        <v>10</v>
      </c>
      <c r="U333" s="5">
        <v>22059</v>
      </c>
      <c r="V333" s="5">
        <v>53950</v>
      </c>
    </row>
    <row r="334" spans="1:22" x14ac:dyDescent="0.25">
      <c r="A334" s="1" t="s">
        <v>1</v>
      </c>
      <c r="B334" s="1">
        <v>6824</v>
      </c>
      <c r="C334" s="1">
        <v>2012</v>
      </c>
      <c r="D334" s="5">
        <v>7764579</v>
      </c>
      <c r="E334" s="5">
        <v>22</v>
      </c>
      <c r="L334" s="5">
        <v>3</v>
      </c>
      <c r="M334" s="5">
        <v>220958</v>
      </c>
      <c r="N334" s="5">
        <v>70523</v>
      </c>
      <c r="R334" s="5">
        <v>6</v>
      </c>
      <c r="S334" s="5">
        <v>16718</v>
      </c>
      <c r="T334" s="5">
        <v>7</v>
      </c>
      <c r="U334" s="5">
        <v>70283</v>
      </c>
      <c r="V334" s="5">
        <v>58422</v>
      </c>
    </row>
    <row r="335" spans="1:22" x14ac:dyDescent="0.25">
      <c r="A335" s="1" t="s">
        <v>1</v>
      </c>
      <c r="B335" s="1">
        <v>6843</v>
      </c>
      <c r="C335" s="1">
        <v>2012</v>
      </c>
      <c r="D335" s="5">
        <v>9892372</v>
      </c>
      <c r="E335" s="5">
        <v>8</v>
      </c>
      <c r="I335" s="5">
        <v>1</v>
      </c>
      <c r="J335" s="5">
        <v>4360</v>
      </c>
      <c r="K335" s="5">
        <v>16474</v>
      </c>
      <c r="R335" s="5">
        <v>7</v>
      </c>
      <c r="S335" s="5">
        <v>19548</v>
      </c>
      <c r="T335" s="5">
        <v>1</v>
      </c>
      <c r="U335" s="5">
        <v>228895</v>
      </c>
      <c r="V335" s="5">
        <v>33000</v>
      </c>
    </row>
    <row r="336" spans="1:22" x14ac:dyDescent="0.25">
      <c r="A336" s="1" t="s">
        <v>1</v>
      </c>
      <c r="B336" s="1">
        <v>6872</v>
      </c>
      <c r="C336" s="1">
        <v>2012</v>
      </c>
      <c r="D336" s="5">
        <v>31885153</v>
      </c>
      <c r="E336" s="5">
        <v>58</v>
      </c>
      <c r="F336" s="5">
        <v>1</v>
      </c>
      <c r="G336" s="5">
        <v>29542</v>
      </c>
      <c r="H336" s="5">
        <v>22500</v>
      </c>
      <c r="L336" s="5">
        <v>1</v>
      </c>
      <c r="M336" s="5">
        <v>14552</v>
      </c>
      <c r="N336" s="5">
        <v>10025</v>
      </c>
      <c r="R336" s="5">
        <v>14</v>
      </c>
      <c r="S336" s="5">
        <v>32700</v>
      </c>
      <c r="T336" s="5">
        <v>14</v>
      </c>
      <c r="U336" s="5">
        <v>186985</v>
      </c>
      <c r="V336" s="5">
        <v>208864</v>
      </c>
    </row>
    <row r="337" spans="1:22" x14ac:dyDescent="0.25">
      <c r="A337" s="1" t="s">
        <v>1</v>
      </c>
      <c r="B337" s="1">
        <v>6874</v>
      </c>
      <c r="C337" s="1">
        <v>2012</v>
      </c>
      <c r="D337" s="5">
        <v>3120008</v>
      </c>
      <c r="E337" s="5">
        <v>3</v>
      </c>
      <c r="R337" s="5">
        <v>3</v>
      </c>
      <c r="S337" s="5">
        <v>1512</v>
      </c>
      <c r="T337" s="5">
        <v>4</v>
      </c>
      <c r="U337" s="5">
        <v>56332</v>
      </c>
      <c r="V337" s="5">
        <v>37730</v>
      </c>
    </row>
    <row r="338" spans="1:22" x14ac:dyDescent="0.25">
      <c r="A338" s="1" t="s">
        <v>1</v>
      </c>
      <c r="B338" s="1">
        <v>7024</v>
      </c>
      <c r="C338" s="1">
        <v>2012</v>
      </c>
      <c r="D338" s="5">
        <v>7401649</v>
      </c>
      <c r="E338" s="5">
        <v>3</v>
      </c>
      <c r="R338" s="5">
        <v>5</v>
      </c>
      <c r="S338" s="5">
        <v>8057</v>
      </c>
      <c r="T338" s="5">
        <v>5</v>
      </c>
      <c r="U338" s="5">
        <v>1600</v>
      </c>
      <c r="V338" s="5">
        <v>5556</v>
      </c>
    </row>
    <row r="339" spans="1:22" x14ac:dyDescent="0.25">
      <c r="A339" s="1" t="s">
        <v>1</v>
      </c>
      <c r="B339" s="1">
        <v>7133</v>
      </c>
      <c r="C339" s="1">
        <v>2012</v>
      </c>
      <c r="D339" s="5">
        <v>29010877</v>
      </c>
      <c r="E339" s="5">
        <v>18</v>
      </c>
      <c r="R339" s="5">
        <v>17</v>
      </c>
      <c r="S339" s="5">
        <v>18202</v>
      </c>
      <c r="T339" s="5">
        <v>6</v>
      </c>
      <c r="U339" s="5">
        <v>26717</v>
      </c>
      <c r="V339" s="5">
        <v>107635</v>
      </c>
    </row>
    <row r="340" spans="1:22" x14ac:dyDescent="0.25">
      <c r="A340" s="1" t="s">
        <v>1</v>
      </c>
      <c r="B340" s="1">
        <v>7134</v>
      </c>
      <c r="C340" s="1">
        <v>2012</v>
      </c>
      <c r="D340" s="5">
        <v>1051974</v>
      </c>
      <c r="E340" s="5">
        <v>2</v>
      </c>
      <c r="T340" s="5">
        <v>1</v>
      </c>
      <c r="U340" s="5">
        <v>4991</v>
      </c>
      <c r="V340" s="5">
        <v>3015</v>
      </c>
    </row>
    <row r="341" spans="1:22" x14ac:dyDescent="0.25">
      <c r="A341" s="1" t="s">
        <v>1</v>
      </c>
      <c r="B341" s="1">
        <v>7309</v>
      </c>
      <c r="C341" s="1">
        <v>2012</v>
      </c>
      <c r="D341" s="5">
        <v>13028339</v>
      </c>
      <c r="E341" s="5">
        <v>27</v>
      </c>
      <c r="L341" s="5">
        <v>3</v>
      </c>
      <c r="M341" s="5">
        <v>133833</v>
      </c>
      <c r="N341" s="5">
        <v>129688</v>
      </c>
      <c r="R341" s="5">
        <v>15</v>
      </c>
      <c r="S341" s="5">
        <v>30583</v>
      </c>
      <c r="T341" s="5">
        <v>24</v>
      </c>
      <c r="U341" s="5">
        <v>1157411</v>
      </c>
      <c r="V341" s="5">
        <v>1174364</v>
      </c>
    </row>
    <row r="342" spans="1:22" x14ac:dyDescent="0.25">
      <c r="A342" s="1" t="s">
        <v>1</v>
      </c>
      <c r="B342" s="1">
        <v>7317</v>
      </c>
      <c r="C342" s="1">
        <v>2012</v>
      </c>
      <c r="D342" s="5">
        <v>37415903</v>
      </c>
      <c r="E342" s="5">
        <v>57</v>
      </c>
      <c r="R342" s="5">
        <v>25</v>
      </c>
      <c r="S342" s="5">
        <v>34313</v>
      </c>
      <c r="T342" s="5">
        <v>15</v>
      </c>
      <c r="U342" s="5">
        <v>487069</v>
      </c>
      <c r="V342" s="5">
        <v>1202284</v>
      </c>
    </row>
    <row r="343" spans="1:22" x14ac:dyDescent="0.25">
      <c r="A343" s="1" t="s">
        <v>1</v>
      </c>
      <c r="B343" s="1">
        <v>7327</v>
      </c>
      <c r="C343" s="1">
        <v>2012</v>
      </c>
      <c r="D343" s="5">
        <v>9098116</v>
      </c>
      <c r="E343" s="5">
        <v>5</v>
      </c>
      <c r="R343" s="5">
        <v>4</v>
      </c>
      <c r="S343" s="5">
        <v>4009</v>
      </c>
      <c r="T343" s="5">
        <v>1</v>
      </c>
      <c r="U343" s="5">
        <v>260040</v>
      </c>
      <c r="V343" s="5">
        <v>152968</v>
      </c>
    </row>
    <row r="344" spans="1:22" x14ac:dyDescent="0.25">
      <c r="A344" s="1" t="s">
        <v>1</v>
      </c>
      <c r="B344" s="1">
        <v>7350</v>
      </c>
      <c r="C344" s="1">
        <v>2012</v>
      </c>
      <c r="D344" s="5">
        <v>12392555</v>
      </c>
      <c r="E344" s="5">
        <v>9</v>
      </c>
      <c r="L344" s="5">
        <v>2</v>
      </c>
      <c r="M344" s="5">
        <v>86062</v>
      </c>
      <c r="N344" s="5">
        <v>38442</v>
      </c>
      <c r="R344" s="5">
        <v>23</v>
      </c>
      <c r="S344" s="5">
        <v>17652</v>
      </c>
      <c r="T344" s="5">
        <v>20</v>
      </c>
      <c r="U344" s="5">
        <v>258006</v>
      </c>
      <c r="V344" s="5">
        <v>492282</v>
      </c>
    </row>
    <row r="345" spans="1:22" x14ac:dyDescent="0.25">
      <c r="A345" s="1" t="s">
        <v>1</v>
      </c>
      <c r="B345" s="1">
        <v>8709</v>
      </c>
      <c r="C345" s="1">
        <v>2012</v>
      </c>
      <c r="D345" s="5">
        <v>30303509</v>
      </c>
      <c r="E345" s="5">
        <v>47</v>
      </c>
      <c r="R345" s="5">
        <v>1</v>
      </c>
      <c r="S345" s="5">
        <v>175</v>
      </c>
      <c r="T345" s="5">
        <v>1</v>
      </c>
      <c r="U345" s="5">
        <v>39890</v>
      </c>
      <c r="V345" s="5">
        <v>7638</v>
      </c>
    </row>
    <row r="346" spans="1:22" x14ac:dyDescent="0.25">
      <c r="A346" s="1" t="s">
        <v>1</v>
      </c>
      <c r="B346" s="1">
        <v>8726</v>
      </c>
      <c r="C346" s="1">
        <v>2012</v>
      </c>
      <c r="D346" s="5">
        <v>18881943</v>
      </c>
      <c r="E346" s="5">
        <v>50</v>
      </c>
      <c r="L346" s="5">
        <v>1</v>
      </c>
      <c r="M346" s="5">
        <v>42466</v>
      </c>
      <c r="N346" s="5">
        <v>27331</v>
      </c>
      <c r="R346" s="5">
        <v>1</v>
      </c>
      <c r="S346" s="5">
        <v>40</v>
      </c>
      <c r="T346" s="5">
        <v>2</v>
      </c>
      <c r="U346" s="5">
        <v>90381</v>
      </c>
      <c r="V346" s="5">
        <v>92195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6"/>
  <sheetViews>
    <sheetView workbookViewId="0">
      <selection activeCell="E23" sqref="E23"/>
    </sheetView>
  </sheetViews>
  <sheetFormatPr defaultRowHeight="15" x14ac:dyDescent="0.25"/>
  <cols>
    <col min="1" max="1" width="8.7109375" style="1" bestFit="1" customWidth="1"/>
    <col min="2" max="2" width="8.85546875" style="1" bestFit="1" customWidth="1"/>
    <col min="3" max="3" width="5" style="1" bestFit="1" customWidth="1"/>
    <col min="4" max="4" width="15.5703125" style="5" bestFit="1" customWidth="1"/>
    <col min="5" max="6" width="9.28515625" style="5" bestFit="1" customWidth="1"/>
    <col min="7" max="7" width="9.85546875" style="5" bestFit="1" customWidth="1"/>
    <col min="8" max="9" width="9.28515625" style="5" bestFit="1" customWidth="1"/>
    <col min="10" max="11" width="9.85546875" style="5" bestFit="1" customWidth="1"/>
    <col min="12" max="12" width="9.28515625" style="5" bestFit="1" customWidth="1"/>
    <col min="13" max="14" width="10.85546875" style="5" bestFit="1" customWidth="1"/>
    <col min="15" max="19" width="9.28515625" style="5" bestFit="1" customWidth="1"/>
    <col min="20" max="20" width="9.85546875" style="5" bestFit="1" customWidth="1"/>
    <col min="21" max="21" width="9.28515625" style="5" bestFit="1" customWidth="1"/>
    <col min="22" max="22" width="10.85546875" style="5" bestFit="1" customWidth="1"/>
  </cols>
  <sheetData>
    <row r="1" spans="1:22" ht="60" x14ac:dyDescent="0.25">
      <c r="A1" s="2" t="s">
        <v>2</v>
      </c>
      <c r="B1" s="2" t="s">
        <v>3</v>
      </c>
      <c r="C1" s="2" t="s">
        <v>4</v>
      </c>
      <c r="D1" s="4" t="s">
        <v>5</v>
      </c>
      <c r="E1" s="4" t="s">
        <v>6</v>
      </c>
      <c r="F1" s="4" t="s">
        <v>7</v>
      </c>
      <c r="G1" s="4" t="s">
        <v>8</v>
      </c>
      <c r="H1" s="4" t="s">
        <v>9</v>
      </c>
      <c r="I1" s="4" t="s">
        <v>10</v>
      </c>
      <c r="J1" s="4" t="s">
        <v>11</v>
      </c>
      <c r="K1" s="4" t="s">
        <v>12</v>
      </c>
      <c r="L1" s="4" t="s">
        <v>13</v>
      </c>
      <c r="M1" s="4" t="s">
        <v>14</v>
      </c>
      <c r="N1" s="4" t="s">
        <v>15</v>
      </c>
      <c r="O1" s="4" t="s">
        <v>16</v>
      </c>
      <c r="P1" s="4" t="s">
        <v>17</v>
      </c>
      <c r="Q1" s="4" t="s">
        <v>18</v>
      </c>
      <c r="R1" s="4" t="s">
        <v>19</v>
      </c>
      <c r="S1" s="4" t="s">
        <v>21</v>
      </c>
      <c r="T1" s="4" t="s">
        <v>22</v>
      </c>
      <c r="U1" s="4" t="s">
        <v>23</v>
      </c>
      <c r="V1" s="4" t="s">
        <v>24</v>
      </c>
    </row>
    <row r="2" spans="1:22" x14ac:dyDescent="0.25">
      <c r="A2" s="1" t="s">
        <v>0</v>
      </c>
      <c r="B2" s="1">
        <v>5</v>
      </c>
      <c r="C2" s="1">
        <v>2013</v>
      </c>
      <c r="D2" s="5">
        <v>104973833</v>
      </c>
      <c r="E2" s="5">
        <v>237</v>
      </c>
      <c r="L2" s="5">
        <v>8</v>
      </c>
      <c r="M2" s="5">
        <v>139173</v>
      </c>
      <c r="N2" s="5">
        <v>251048</v>
      </c>
      <c r="R2" s="5">
        <v>115</v>
      </c>
      <c r="S2" s="5">
        <v>121894</v>
      </c>
      <c r="T2" s="5">
        <v>35</v>
      </c>
      <c r="U2" s="5">
        <v>197746</v>
      </c>
      <c r="V2" s="5">
        <v>386914</v>
      </c>
    </row>
    <row r="3" spans="1:22" x14ac:dyDescent="0.25">
      <c r="A3" s="1" t="s">
        <v>0</v>
      </c>
      <c r="B3" s="1">
        <v>8</v>
      </c>
      <c r="C3" s="1">
        <v>2013</v>
      </c>
      <c r="D3" s="5">
        <v>38559259</v>
      </c>
      <c r="E3" s="5">
        <v>190</v>
      </c>
      <c r="L3" s="5">
        <v>3</v>
      </c>
      <c r="M3" s="5">
        <v>42416</v>
      </c>
      <c r="N3" s="5">
        <v>36884</v>
      </c>
      <c r="R3" s="5">
        <v>18</v>
      </c>
      <c r="S3" s="5">
        <v>14938</v>
      </c>
      <c r="T3" s="5">
        <v>19</v>
      </c>
      <c r="U3" s="5">
        <v>44880</v>
      </c>
      <c r="V3" s="5">
        <v>61006</v>
      </c>
    </row>
    <row r="4" spans="1:22" x14ac:dyDescent="0.25">
      <c r="A4" s="1" t="s">
        <v>0</v>
      </c>
      <c r="B4" s="1">
        <v>11</v>
      </c>
      <c r="C4" s="1">
        <v>2013</v>
      </c>
      <c r="D4" s="5">
        <v>8082741</v>
      </c>
      <c r="E4" s="5">
        <v>147</v>
      </c>
      <c r="R4" s="5">
        <v>9</v>
      </c>
      <c r="S4" s="5">
        <v>8066</v>
      </c>
      <c r="T4" s="5">
        <v>6</v>
      </c>
      <c r="U4" s="5">
        <v>28958</v>
      </c>
      <c r="V4" s="5">
        <v>58483</v>
      </c>
    </row>
    <row r="5" spans="1:22" x14ac:dyDescent="0.25">
      <c r="A5" s="1" t="s">
        <v>0</v>
      </c>
      <c r="B5" s="1">
        <v>16</v>
      </c>
      <c r="C5" s="1">
        <v>2013</v>
      </c>
      <c r="D5" s="5">
        <v>15254715</v>
      </c>
      <c r="E5" s="5">
        <v>118</v>
      </c>
      <c r="L5" s="5">
        <v>7</v>
      </c>
      <c r="M5" s="5">
        <v>62667</v>
      </c>
      <c r="N5" s="5">
        <v>162505</v>
      </c>
      <c r="R5" s="5">
        <v>19</v>
      </c>
      <c r="S5" s="5">
        <v>20930</v>
      </c>
      <c r="T5" s="5">
        <v>6</v>
      </c>
      <c r="U5" s="5">
        <v>87259</v>
      </c>
      <c r="V5" s="5">
        <v>42048</v>
      </c>
    </row>
    <row r="6" spans="1:22" x14ac:dyDescent="0.25">
      <c r="A6" s="1" t="s">
        <v>0</v>
      </c>
      <c r="B6" s="1">
        <v>34</v>
      </c>
      <c r="C6" s="1">
        <v>2013</v>
      </c>
      <c r="D6" s="5">
        <v>3822693</v>
      </c>
      <c r="E6" s="5">
        <v>6</v>
      </c>
      <c r="R6" s="5">
        <v>3</v>
      </c>
      <c r="S6" s="5">
        <v>2322</v>
      </c>
    </row>
    <row r="7" spans="1:22" x14ac:dyDescent="0.25">
      <c r="A7" s="1" t="s">
        <v>0</v>
      </c>
      <c r="B7" s="1">
        <v>35</v>
      </c>
      <c r="C7" s="1">
        <v>2013</v>
      </c>
      <c r="D7" s="5">
        <v>79565966</v>
      </c>
      <c r="E7" s="5">
        <v>134</v>
      </c>
      <c r="L7" s="5">
        <v>5</v>
      </c>
      <c r="M7" s="5">
        <v>63013</v>
      </c>
      <c r="N7" s="5">
        <v>233322</v>
      </c>
      <c r="R7" s="5">
        <v>81</v>
      </c>
      <c r="S7" s="5">
        <v>114117</v>
      </c>
      <c r="T7" s="5">
        <v>25</v>
      </c>
      <c r="U7" s="5">
        <v>126499</v>
      </c>
      <c r="V7" s="5">
        <v>468428</v>
      </c>
    </row>
    <row r="8" spans="1:22" x14ac:dyDescent="0.25">
      <c r="A8" s="1" t="s">
        <v>0</v>
      </c>
      <c r="B8" s="1">
        <v>37</v>
      </c>
      <c r="C8" s="1">
        <v>2013</v>
      </c>
      <c r="D8" s="5">
        <v>183242639</v>
      </c>
      <c r="E8" s="5">
        <v>1666</v>
      </c>
      <c r="L8" s="5">
        <v>17</v>
      </c>
      <c r="M8" s="5">
        <v>160786</v>
      </c>
      <c r="N8" s="5">
        <v>328804</v>
      </c>
      <c r="R8" s="5">
        <v>135</v>
      </c>
      <c r="S8" s="5">
        <v>181527</v>
      </c>
      <c r="T8" s="5">
        <v>51</v>
      </c>
      <c r="U8" s="5">
        <v>413304</v>
      </c>
      <c r="V8" s="5">
        <v>740549</v>
      </c>
    </row>
    <row r="9" spans="1:22" x14ac:dyDescent="0.25">
      <c r="A9" s="1" t="s">
        <v>0</v>
      </c>
      <c r="B9" s="1">
        <v>42</v>
      </c>
      <c r="C9" s="1">
        <v>2013</v>
      </c>
      <c r="D9" s="5">
        <v>281747684</v>
      </c>
      <c r="E9" s="5">
        <v>1680</v>
      </c>
      <c r="L9" s="5">
        <v>37</v>
      </c>
      <c r="M9" s="5">
        <v>531323</v>
      </c>
      <c r="N9" s="5">
        <v>707333</v>
      </c>
      <c r="O9" s="5">
        <v>1</v>
      </c>
      <c r="P9" s="5">
        <v>48198</v>
      </c>
      <c r="Q9" s="5">
        <v>501802</v>
      </c>
      <c r="R9" s="5">
        <v>403</v>
      </c>
      <c r="S9" s="5">
        <v>441166</v>
      </c>
      <c r="T9" s="5">
        <v>99</v>
      </c>
      <c r="U9" s="5">
        <v>566330</v>
      </c>
      <c r="V9" s="5">
        <v>1050679</v>
      </c>
    </row>
    <row r="10" spans="1:22" x14ac:dyDescent="0.25">
      <c r="A10" s="1" t="s">
        <v>0</v>
      </c>
      <c r="B10" s="1">
        <v>79</v>
      </c>
      <c r="C10" s="1">
        <v>2013</v>
      </c>
      <c r="D10" s="5">
        <v>2403880</v>
      </c>
      <c r="E10" s="5">
        <v>38</v>
      </c>
      <c r="R10" s="5">
        <v>2</v>
      </c>
      <c r="S10" s="5">
        <v>521</v>
      </c>
      <c r="T10" s="5">
        <v>1</v>
      </c>
      <c r="U10" s="5">
        <v>289</v>
      </c>
      <c r="V10" s="5">
        <v>258</v>
      </c>
    </row>
    <row r="11" spans="1:22" x14ac:dyDescent="0.25">
      <c r="A11" s="1" t="s">
        <v>0</v>
      </c>
      <c r="B11" s="1">
        <v>83</v>
      </c>
      <c r="C11" s="1">
        <v>2013</v>
      </c>
      <c r="D11" s="5">
        <v>332201720</v>
      </c>
      <c r="E11" s="5">
        <v>3203</v>
      </c>
      <c r="F11" s="5">
        <v>2</v>
      </c>
      <c r="G11" s="5">
        <v>553826</v>
      </c>
      <c r="H11" s="5">
        <v>225760</v>
      </c>
      <c r="L11" s="5">
        <v>51</v>
      </c>
      <c r="M11" s="5">
        <v>684850</v>
      </c>
      <c r="N11" s="5">
        <v>1683205</v>
      </c>
      <c r="R11" s="5">
        <v>458</v>
      </c>
      <c r="S11" s="5">
        <v>742441</v>
      </c>
      <c r="T11" s="5">
        <v>117</v>
      </c>
      <c r="U11" s="5">
        <v>920179</v>
      </c>
      <c r="V11" s="5">
        <v>1910846</v>
      </c>
    </row>
    <row r="12" spans="1:22" x14ac:dyDescent="0.25">
      <c r="A12" s="1" t="s">
        <v>0</v>
      </c>
      <c r="B12" s="1">
        <v>106</v>
      </c>
      <c r="C12" s="1">
        <v>2013</v>
      </c>
      <c r="D12" s="5">
        <v>104597685</v>
      </c>
      <c r="E12" s="5">
        <v>244</v>
      </c>
      <c r="L12" s="5">
        <v>12</v>
      </c>
      <c r="M12" s="5">
        <v>130077</v>
      </c>
      <c r="N12" s="5">
        <v>174713</v>
      </c>
      <c r="R12" s="5">
        <v>89</v>
      </c>
      <c r="S12" s="5">
        <v>116186</v>
      </c>
      <c r="T12" s="5">
        <v>30</v>
      </c>
      <c r="U12" s="5">
        <v>260778</v>
      </c>
      <c r="V12" s="5">
        <v>511634</v>
      </c>
    </row>
    <row r="13" spans="1:22" x14ac:dyDescent="0.25">
      <c r="A13" s="1" t="s">
        <v>0</v>
      </c>
      <c r="B13" s="1">
        <v>113</v>
      </c>
      <c r="C13" s="1">
        <v>2013</v>
      </c>
      <c r="D13" s="5">
        <v>53160276</v>
      </c>
      <c r="E13" s="5">
        <v>150</v>
      </c>
      <c r="L13" s="5">
        <v>2</v>
      </c>
      <c r="M13" s="5">
        <v>15341</v>
      </c>
      <c r="N13" s="5">
        <v>64785</v>
      </c>
      <c r="R13" s="5">
        <v>55</v>
      </c>
      <c r="S13" s="5">
        <v>51458</v>
      </c>
      <c r="T13" s="5">
        <v>16</v>
      </c>
      <c r="U13" s="5">
        <v>128409</v>
      </c>
      <c r="V13" s="5">
        <v>119189</v>
      </c>
    </row>
    <row r="14" spans="1:22" x14ac:dyDescent="0.25">
      <c r="A14" s="1" t="s">
        <v>0</v>
      </c>
      <c r="B14" s="1">
        <v>401</v>
      </c>
      <c r="C14" s="1">
        <v>2013</v>
      </c>
      <c r="D14" s="5">
        <v>5396688</v>
      </c>
      <c r="E14" s="5">
        <v>25</v>
      </c>
      <c r="L14" s="5">
        <v>4</v>
      </c>
      <c r="M14" s="5">
        <v>76611</v>
      </c>
      <c r="N14" s="5">
        <v>49544</v>
      </c>
      <c r="R14" s="5">
        <v>3</v>
      </c>
      <c r="S14" s="5">
        <v>1310</v>
      </c>
      <c r="T14" s="5">
        <v>4</v>
      </c>
      <c r="U14" s="5">
        <v>79578</v>
      </c>
      <c r="V14" s="5">
        <v>46210</v>
      </c>
    </row>
    <row r="15" spans="1:22" x14ac:dyDescent="0.25">
      <c r="A15" s="1" t="s">
        <v>0</v>
      </c>
      <c r="B15" s="1">
        <v>1165</v>
      </c>
      <c r="C15" s="1">
        <v>2013</v>
      </c>
      <c r="D15" s="5">
        <v>189702639</v>
      </c>
      <c r="E15" s="5">
        <v>16</v>
      </c>
      <c r="L15" s="5">
        <v>1</v>
      </c>
      <c r="M15" s="5">
        <v>8595</v>
      </c>
      <c r="N15" s="5">
        <v>1750</v>
      </c>
      <c r="R15" s="5">
        <v>19</v>
      </c>
      <c r="S15" s="5">
        <v>48114</v>
      </c>
      <c r="T15" s="5">
        <v>11</v>
      </c>
      <c r="U15" s="5">
        <v>245345</v>
      </c>
      <c r="V15" s="5">
        <v>240937</v>
      </c>
    </row>
    <row r="16" spans="1:22" x14ac:dyDescent="0.25">
      <c r="A16" s="1" t="s">
        <v>0</v>
      </c>
      <c r="B16" s="1">
        <v>1321</v>
      </c>
      <c r="C16" s="1">
        <v>2013</v>
      </c>
      <c r="D16" s="5">
        <v>2915945089</v>
      </c>
      <c r="E16" s="5">
        <v>1670</v>
      </c>
      <c r="F16" s="5">
        <v>2</v>
      </c>
      <c r="G16" s="5">
        <v>957279</v>
      </c>
      <c r="H16" s="5">
        <v>0</v>
      </c>
      <c r="I16" s="5">
        <v>6</v>
      </c>
      <c r="J16" s="5">
        <v>347090</v>
      </c>
      <c r="K16" s="5">
        <v>925640</v>
      </c>
      <c r="L16" s="5">
        <v>83</v>
      </c>
      <c r="M16" s="5">
        <v>1801611</v>
      </c>
      <c r="N16" s="5">
        <v>2471211</v>
      </c>
      <c r="R16" s="5">
        <v>459</v>
      </c>
      <c r="S16" s="5">
        <v>1177876</v>
      </c>
      <c r="T16" s="5">
        <v>143</v>
      </c>
      <c r="U16" s="5">
        <v>2663559</v>
      </c>
      <c r="V16" s="5">
        <v>3716968</v>
      </c>
    </row>
    <row r="17" spans="1:22" x14ac:dyDescent="0.25">
      <c r="A17" s="1" t="s">
        <v>0</v>
      </c>
      <c r="B17" s="1">
        <v>1438</v>
      </c>
      <c r="C17" s="1">
        <v>2013</v>
      </c>
      <c r="D17" s="5">
        <v>119987017</v>
      </c>
      <c r="E17" s="5">
        <v>35</v>
      </c>
      <c r="L17" s="5">
        <v>8</v>
      </c>
      <c r="M17" s="5">
        <v>236177</v>
      </c>
      <c r="N17" s="5">
        <v>285217</v>
      </c>
      <c r="R17" s="5">
        <v>62</v>
      </c>
      <c r="S17" s="5">
        <v>43991</v>
      </c>
      <c r="T17" s="5">
        <v>48</v>
      </c>
      <c r="U17" s="5">
        <v>908728</v>
      </c>
      <c r="V17" s="5">
        <v>1077537</v>
      </c>
    </row>
    <row r="18" spans="1:22" x14ac:dyDescent="0.25">
      <c r="A18" s="1" t="s">
        <v>0</v>
      </c>
      <c r="B18" s="1">
        <v>1463</v>
      </c>
      <c r="C18" s="1">
        <v>2013</v>
      </c>
      <c r="D18" s="5">
        <v>32872422</v>
      </c>
      <c r="E18" s="5">
        <v>56</v>
      </c>
      <c r="F18" s="5">
        <v>2</v>
      </c>
      <c r="G18" s="5">
        <v>815651</v>
      </c>
      <c r="H18" s="5">
        <v>2327</v>
      </c>
      <c r="L18" s="5">
        <v>13</v>
      </c>
      <c r="M18" s="5">
        <v>256431</v>
      </c>
      <c r="N18" s="5">
        <v>650255</v>
      </c>
      <c r="R18" s="5">
        <v>52</v>
      </c>
      <c r="S18" s="5">
        <v>90150</v>
      </c>
      <c r="T18" s="5">
        <v>8</v>
      </c>
      <c r="U18" s="5">
        <v>88502</v>
      </c>
      <c r="V18" s="5">
        <v>583335</v>
      </c>
    </row>
    <row r="19" spans="1:22" x14ac:dyDescent="0.25">
      <c r="A19" s="1" t="s">
        <v>0</v>
      </c>
      <c r="B19" s="1">
        <v>1472</v>
      </c>
      <c r="C19" s="1">
        <v>2013</v>
      </c>
      <c r="D19" s="5">
        <v>5914923</v>
      </c>
      <c r="E19" s="5">
        <v>9</v>
      </c>
      <c r="R19" s="5">
        <v>5</v>
      </c>
      <c r="S19" s="5">
        <v>7210</v>
      </c>
      <c r="T19" s="5">
        <v>1</v>
      </c>
      <c r="U19" s="5">
        <v>51110</v>
      </c>
      <c r="V19" s="5">
        <v>43075</v>
      </c>
    </row>
    <row r="20" spans="1:22" x14ac:dyDescent="0.25">
      <c r="A20" s="1" t="s">
        <v>0</v>
      </c>
      <c r="B20" s="1">
        <v>1701</v>
      </c>
      <c r="C20" s="1">
        <v>2013</v>
      </c>
      <c r="D20" s="5">
        <v>151476457</v>
      </c>
      <c r="E20" s="5">
        <v>65</v>
      </c>
      <c r="L20" s="5">
        <v>12</v>
      </c>
      <c r="M20" s="5">
        <v>182358</v>
      </c>
      <c r="N20" s="5">
        <v>241355</v>
      </c>
      <c r="R20" s="5">
        <v>168</v>
      </c>
      <c r="S20" s="5">
        <v>227268</v>
      </c>
      <c r="T20" s="5">
        <v>42</v>
      </c>
      <c r="U20" s="5">
        <v>473453</v>
      </c>
      <c r="V20" s="5">
        <v>670739</v>
      </c>
    </row>
    <row r="21" spans="1:22" x14ac:dyDescent="0.25">
      <c r="A21" s="1" t="s">
        <v>0</v>
      </c>
      <c r="B21" s="1">
        <v>1747</v>
      </c>
      <c r="C21" s="1">
        <v>2013</v>
      </c>
      <c r="D21" s="5">
        <v>4417285</v>
      </c>
      <c r="E21" s="5">
        <v>6</v>
      </c>
      <c r="R21" s="5">
        <v>1</v>
      </c>
      <c r="S21" s="5">
        <v>3723</v>
      </c>
    </row>
    <row r="22" spans="1:22" x14ac:dyDescent="0.25">
      <c r="A22" s="1" t="s">
        <v>0</v>
      </c>
      <c r="B22" s="1">
        <v>1803</v>
      </c>
      <c r="C22" s="1">
        <v>2013</v>
      </c>
      <c r="D22" s="5">
        <v>89892066</v>
      </c>
      <c r="E22" s="5">
        <v>194</v>
      </c>
      <c r="L22" s="5">
        <v>4</v>
      </c>
      <c r="M22" s="5">
        <v>39498</v>
      </c>
      <c r="N22" s="5">
        <v>61813</v>
      </c>
      <c r="R22" s="5">
        <v>120</v>
      </c>
      <c r="S22" s="5">
        <v>132479</v>
      </c>
      <c r="T22" s="5">
        <v>31</v>
      </c>
      <c r="U22" s="5">
        <v>465749</v>
      </c>
      <c r="V22" s="5">
        <v>875973</v>
      </c>
    </row>
    <row r="23" spans="1:22" x14ac:dyDescent="0.25">
      <c r="A23" s="1" t="s">
        <v>0</v>
      </c>
      <c r="B23" s="1">
        <v>1924</v>
      </c>
      <c r="C23" s="1">
        <v>2013</v>
      </c>
      <c r="D23" s="5">
        <v>34280506</v>
      </c>
      <c r="E23" s="5">
        <v>40</v>
      </c>
      <c r="L23" s="5">
        <v>2</v>
      </c>
      <c r="M23" s="5">
        <v>16082</v>
      </c>
      <c r="N23" s="5">
        <v>22062</v>
      </c>
      <c r="R23" s="5">
        <v>38</v>
      </c>
      <c r="S23" s="5">
        <v>42749</v>
      </c>
      <c r="T23" s="5">
        <v>3</v>
      </c>
      <c r="U23" s="5">
        <v>6520</v>
      </c>
      <c r="V23" s="5">
        <v>7678</v>
      </c>
    </row>
    <row r="24" spans="1:22" x14ac:dyDescent="0.25">
      <c r="A24" s="1" t="s">
        <v>0</v>
      </c>
      <c r="B24" s="1">
        <v>2003</v>
      </c>
      <c r="C24" s="1">
        <v>2013</v>
      </c>
      <c r="D24" s="5">
        <v>261044569</v>
      </c>
      <c r="E24" s="5">
        <v>224</v>
      </c>
      <c r="I24" s="5">
        <v>1</v>
      </c>
      <c r="J24" s="5">
        <v>40821</v>
      </c>
      <c r="K24" s="5">
        <v>29700</v>
      </c>
      <c r="L24" s="5">
        <v>33</v>
      </c>
      <c r="M24" s="5">
        <v>400893</v>
      </c>
      <c r="N24" s="5">
        <v>700801</v>
      </c>
      <c r="R24" s="5">
        <v>281</v>
      </c>
      <c r="S24" s="5">
        <v>282773</v>
      </c>
      <c r="T24" s="5">
        <v>78</v>
      </c>
      <c r="U24" s="5">
        <v>670326</v>
      </c>
      <c r="V24" s="5">
        <v>788183</v>
      </c>
    </row>
    <row r="25" spans="1:22" x14ac:dyDescent="0.25">
      <c r="A25" s="1" t="s">
        <v>0</v>
      </c>
      <c r="B25" s="1">
        <v>2014</v>
      </c>
      <c r="C25" s="1">
        <v>2013</v>
      </c>
      <c r="D25" s="5">
        <v>87236432</v>
      </c>
      <c r="E25" s="5">
        <v>96</v>
      </c>
      <c r="F25" s="5">
        <v>1</v>
      </c>
      <c r="G25" s="5">
        <v>550000</v>
      </c>
      <c r="H25" s="5">
        <v>0</v>
      </c>
      <c r="L25" s="5">
        <v>22</v>
      </c>
      <c r="M25" s="5">
        <v>303123</v>
      </c>
      <c r="N25" s="5">
        <v>444249</v>
      </c>
      <c r="O25" s="5">
        <v>1</v>
      </c>
      <c r="P25" s="5">
        <v>100000</v>
      </c>
      <c r="Q25" s="5">
        <v>0</v>
      </c>
      <c r="R25" s="5">
        <v>117</v>
      </c>
      <c r="S25" s="5">
        <v>113330</v>
      </c>
      <c r="T25" s="5">
        <v>29</v>
      </c>
      <c r="U25" s="5">
        <v>123288</v>
      </c>
      <c r="V25" s="5">
        <v>184696</v>
      </c>
    </row>
    <row r="26" spans="1:22" x14ac:dyDescent="0.25">
      <c r="A26" s="1" t="s">
        <v>0</v>
      </c>
      <c r="B26" s="1">
        <v>2040</v>
      </c>
      <c r="C26" s="1">
        <v>2013</v>
      </c>
      <c r="D26" s="5">
        <v>31932693</v>
      </c>
      <c r="E26" s="5">
        <v>23</v>
      </c>
      <c r="L26" s="5">
        <v>14</v>
      </c>
      <c r="M26" s="5">
        <v>80390</v>
      </c>
      <c r="N26" s="5">
        <v>102787</v>
      </c>
      <c r="R26" s="5">
        <v>61</v>
      </c>
      <c r="S26" s="5">
        <v>44048</v>
      </c>
      <c r="T26" s="5">
        <v>7</v>
      </c>
      <c r="U26" s="5">
        <v>37897</v>
      </c>
      <c r="V26" s="5">
        <v>84724</v>
      </c>
    </row>
    <row r="27" spans="1:22" x14ac:dyDescent="0.25">
      <c r="A27" s="1" t="s">
        <v>0</v>
      </c>
      <c r="B27" s="1">
        <v>2041</v>
      </c>
      <c r="C27" s="1">
        <v>2013</v>
      </c>
      <c r="D27" s="5">
        <v>46489257</v>
      </c>
      <c r="E27" s="5">
        <v>59</v>
      </c>
      <c r="L27" s="5">
        <v>11</v>
      </c>
      <c r="M27" s="5">
        <v>100829</v>
      </c>
      <c r="N27" s="5">
        <v>168171</v>
      </c>
      <c r="R27" s="5">
        <v>69</v>
      </c>
      <c r="S27" s="5">
        <v>75166</v>
      </c>
      <c r="T27" s="5">
        <v>12</v>
      </c>
      <c r="U27" s="5">
        <v>38386</v>
      </c>
      <c r="V27" s="5">
        <v>122106</v>
      </c>
    </row>
    <row r="28" spans="1:22" x14ac:dyDescent="0.25">
      <c r="A28" s="1" t="s">
        <v>0</v>
      </c>
      <c r="B28" s="1">
        <v>2068</v>
      </c>
      <c r="C28" s="1">
        <v>2013</v>
      </c>
      <c r="D28" s="5">
        <v>96476363</v>
      </c>
      <c r="E28" s="5">
        <v>36</v>
      </c>
      <c r="L28" s="5">
        <v>7</v>
      </c>
      <c r="M28" s="5">
        <v>69119</v>
      </c>
      <c r="N28" s="5">
        <v>125477</v>
      </c>
      <c r="R28" s="5">
        <v>144</v>
      </c>
      <c r="S28" s="5">
        <v>124487</v>
      </c>
      <c r="T28" s="5">
        <v>29</v>
      </c>
      <c r="U28" s="5">
        <v>343237</v>
      </c>
      <c r="V28" s="5">
        <v>485743</v>
      </c>
    </row>
    <row r="29" spans="1:22" x14ac:dyDescent="0.25">
      <c r="A29" s="1" t="s">
        <v>0</v>
      </c>
      <c r="B29" s="1">
        <v>2081</v>
      </c>
      <c r="C29" s="1">
        <v>2013</v>
      </c>
      <c r="D29" s="5">
        <v>134676662</v>
      </c>
      <c r="E29" s="5">
        <v>51</v>
      </c>
      <c r="I29" s="5">
        <v>1</v>
      </c>
      <c r="J29" s="5">
        <v>380</v>
      </c>
      <c r="K29" s="5">
        <v>20825</v>
      </c>
      <c r="L29" s="5">
        <v>15</v>
      </c>
      <c r="M29" s="5">
        <v>216673</v>
      </c>
      <c r="N29" s="5">
        <v>427365</v>
      </c>
      <c r="R29" s="5">
        <v>144</v>
      </c>
      <c r="S29" s="5">
        <v>167108</v>
      </c>
      <c r="T29" s="5">
        <v>23</v>
      </c>
      <c r="U29" s="5">
        <v>119037</v>
      </c>
      <c r="V29" s="5">
        <v>254493</v>
      </c>
    </row>
    <row r="30" spans="1:22" x14ac:dyDescent="0.25">
      <c r="A30" s="1" t="s">
        <v>0</v>
      </c>
      <c r="B30" s="1">
        <v>2095</v>
      </c>
      <c r="C30" s="1">
        <v>2013</v>
      </c>
      <c r="D30" s="5">
        <v>57015377</v>
      </c>
      <c r="E30" s="5">
        <v>72</v>
      </c>
      <c r="L30" s="5">
        <v>7</v>
      </c>
      <c r="M30" s="5">
        <v>95961</v>
      </c>
      <c r="N30" s="5">
        <v>146675</v>
      </c>
      <c r="R30" s="5">
        <v>89</v>
      </c>
      <c r="S30" s="5">
        <v>70818</v>
      </c>
      <c r="T30" s="5">
        <v>22</v>
      </c>
      <c r="U30" s="5">
        <v>80794</v>
      </c>
      <c r="V30" s="5">
        <v>121179</v>
      </c>
    </row>
    <row r="31" spans="1:22" x14ac:dyDescent="0.25">
      <c r="A31" s="1" t="s">
        <v>0</v>
      </c>
      <c r="B31" s="1">
        <v>2105</v>
      </c>
      <c r="C31" s="1">
        <v>2013</v>
      </c>
      <c r="D31" s="5">
        <v>21845604</v>
      </c>
      <c r="E31" s="5">
        <v>27</v>
      </c>
      <c r="L31" s="5">
        <v>3</v>
      </c>
      <c r="M31" s="5">
        <v>64701</v>
      </c>
      <c r="N31" s="5">
        <v>262881</v>
      </c>
      <c r="R31" s="5">
        <v>49</v>
      </c>
      <c r="S31" s="5">
        <v>44550</v>
      </c>
      <c r="T31" s="5">
        <v>13</v>
      </c>
      <c r="U31" s="5">
        <v>26509</v>
      </c>
      <c r="V31" s="5">
        <v>39817</v>
      </c>
    </row>
    <row r="32" spans="1:22" x14ac:dyDescent="0.25">
      <c r="A32" s="1" t="s">
        <v>0</v>
      </c>
      <c r="B32" s="1">
        <v>2111</v>
      </c>
      <c r="C32" s="1">
        <v>2013</v>
      </c>
      <c r="D32" s="5">
        <v>73406128</v>
      </c>
      <c r="E32" s="5">
        <v>27</v>
      </c>
      <c r="L32" s="5">
        <v>9</v>
      </c>
      <c r="M32" s="5">
        <v>163598</v>
      </c>
      <c r="N32" s="5">
        <v>257475</v>
      </c>
      <c r="R32" s="5">
        <v>56</v>
      </c>
      <c r="S32" s="5">
        <v>40983</v>
      </c>
      <c r="T32" s="5">
        <v>11</v>
      </c>
      <c r="U32" s="5">
        <v>57578</v>
      </c>
      <c r="V32" s="5">
        <v>119282</v>
      </c>
    </row>
    <row r="33" spans="1:22" x14ac:dyDescent="0.25">
      <c r="A33" s="1" t="s">
        <v>0</v>
      </c>
      <c r="B33" s="1">
        <v>2114</v>
      </c>
      <c r="C33" s="1">
        <v>2013</v>
      </c>
      <c r="D33" s="5">
        <v>9134717</v>
      </c>
      <c r="E33" s="5">
        <v>19</v>
      </c>
      <c r="L33" s="5">
        <v>4</v>
      </c>
      <c r="M33" s="5">
        <v>41925</v>
      </c>
      <c r="N33" s="5">
        <v>32231</v>
      </c>
      <c r="R33" s="5">
        <v>8</v>
      </c>
      <c r="S33" s="5">
        <v>6930</v>
      </c>
      <c r="T33" s="5">
        <v>1</v>
      </c>
      <c r="U33" s="5">
        <v>79</v>
      </c>
      <c r="V33" s="5">
        <v>1975</v>
      </c>
    </row>
    <row r="34" spans="1:22" x14ac:dyDescent="0.25">
      <c r="A34" s="1" t="s">
        <v>0</v>
      </c>
      <c r="B34" s="1">
        <v>2121</v>
      </c>
      <c r="C34" s="1">
        <v>2013</v>
      </c>
      <c r="D34" s="5">
        <v>107919300</v>
      </c>
      <c r="E34" s="5">
        <v>54</v>
      </c>
      <c r="L34" s="5">
        <v>5</v>
      </c>
      <c r="M34" s="5">
        <v>42094</v>
      </c>
      <c r="N34" s="5">
        <v>63482</v>
      </c>
      <c r="R34" s="5">
        <v>65</v>
      </c>
      <c r="S34" s="5">
        <v>66651</v>
      </c>
      <c r="T34" s="5">
        <v>15</v>
      </c>
      <c r="U34" s="5">
        <v>263809</v>
      </c>
      <c r="V34" s="5">
        <v>274780</v>
      </c>
    </row>
    <row r="35" spans="1:22" x14ac:dyDescent="0.25">
      <c r="A35" s="1" t="s">
        <v>0</v>
      </c>
      <c r="B35" s="1">
        <v>2157</v>
      </c>
      <c r="C35" s="1">
        <v>2013</v>
      </c>
      <c r="D35" s="5">
        <v>539477639</v>
      </c>
      <c r="E35" s="5">
        <v>188</v>
      </c>
      <c r="L35" s="5">
        <v>12</v>
      </c>
      <c r="M35" s="5">
        <v>83428</v>
      </c>
      <c r="N35" s="5">
        <v>150128</v>
      </c>
      <c r="R35" s="5">
        <v>818</v>
      </c>
      <c r="S35" s="5">
        <v>1054800</v>
      </c>
      <c r="T35" s="5">
        <v>393</v>
      </c>
      <c r="U35" s="5">
        <v>2312860</v>
      </c>
      <c r="V35" s="5">
        <v>3231383</v>
      </c>
    </row>
    <row r="36" spans="1:22" x14ac:dyDescent="0.25">
      <c r="A36" s="1" t="s">
        <v>0</v>
      </c>
      <c r="B36" s="1">
        <v>2172</v>
      </c>
      <c r="C36" s="1">
        <v>2013</v>
      </c>
      <c r="D36" s="5">
        <v>3396387</v>
      </c>
      <c r="E36" s="5">
        <v>6</v>
      </c>
      <c r="L36" s="5">
        <v>1</v>
      </c>
      <c r="M36" s="5">
        <v>10137</v>
      </c>
      <c r="N36" s="5">
        <v>27498</v>
      </c>
      <c r="R36" s="5">
        <v>8</v>
      </c>
      <c r="S36" s="5">
        <v>3934</v>
      </c>
      <c r="T36" s="5">
        <v>1</v>
      </c>
      <c r="U36" s="5">
        <v>6530</v>
      </c>
      <c r="V36" s="5">
        <v>8637</v>
      </c>
    </row>
    <row r="37" spans="1:22" x14ac:dyDescent="0.25">
      <c r="A37" s="1" t="s">
        <v>0</v>
      </c>
      <c r="B37" s="1">
        <v>2211</v>
      </c>
      <c r="C37" s="1">
        <v>2013</v>
      </c>
      <c r="D37" s="5">
        <v>1750798</v>
      </c>
      <c r="E37" s="5">
        <v>5</v>
      </c>
      <c r="R37" s="5">
        <v>7</v>
      </c>
      <c r="S37" s="5">
        <v>12900</v>
      </c>
      <c r="T37" s="5">
        <v>5</v>
      </c>
      <c r="U37" s="5">
        <v>6597</v>
      </c>
      <c r="V37" s="5">
        <v>15554</v>
      </c>
    </row>
    <row r="38" spans="1:22" x14ac:dyDescent="0.25">
      <c r="A38" s="1" t="s">
        <v>0</v>
      </c>
      <c r="B38" s="1">
        <v>2220</v>
      </c>
      <c r="C38" s="1">
        <v>2013</v>
      </c>
      <c r="D38" s="5">
        <v>60913429</v>
      </c>
      <c r="E38" s="5">
        <v>39</v>
      </c>
      <c r="L38" s="5">
        <v>6</v>
      </c>
      <c r="M38" s="5">
        <v>64033</v>
      </c>
      <c r="N38" s="5">
        <v>72330</v>
      </c>
      <c r="R38" s="5">
        <v>33</v>
      </c>
      <c r="S38" s="5">
        <v>22445</v>
      </c>
      <c r="T38" s="5">
        <v>6</v>
      </c>
      <c r="U38" s="5">
        <v>16854</v>
      </c>
      <c r="V38" s="5">
        <v>35024</v>
      </c>
    </row>
    <row r="39" spans="1:22" x14ac:dyDescent="0.25">
      <c r="A39" s="1" t="s">
        <v>0</v>
      </c>
      <c r="B39" s="1">
        <v>2288</v>
      </c>
      <c r="C39" s="1">
        <v>2013</v>
      </c>
      <c r="D39" s="5">
        <v>7256402</v>
      </c>
      <c r="E39" s="5">
        <v>6</v>
      </c>
      <c r="I39" s="5">
        <v>1</v>
      </c>
      <c r="J39" s="5">
        <v>181675</v>
      </c>
      <c r="K39" s="5">
        <v>203514</v>
      </c>
      <c r="L39" s="5">
        <v>5</v>
      </c>
      <c r="M39" s="5">
        <v>86884</v>
      </c>
      <c r="N39" s="5">
        <v>92492</v>
      </c>
      <c r="R39" s="5">
        <v>30</v>
      </c>
      <c r="S39" s="5">
        <v>38686</v>
      </c>
      <c r="T39" s="5">
        <v>5</v>
      </c>
      <c r="U39" s="5">
        <v>8459</v>
      </c>
      <c r="V39" s="5">
        <v>35040</v>
      </c>
    </row>
    <row r="40" spans="1:22" x14ac:dyDescent="0.25">
      <c r="A40" s="1" t="s">
        <v>0</v>
      </c>
      <c r="B40" s="1">
        <v>2380</v>
      </c>
      <c r="C40" s="1">
        <v>2013</v>
      </c>
      <c r="D40" s="5">
        <v>13890372</v>
      </c>
      <c r="E40" s="5">
        <v>87</v>
      </c>
      <c r="L40" s="5">
        <v>2</v>
      </c>
      <c r="M40" s="5">
        <v>21442</v>
      </c>
      <c r="N40" s="5">
        <v>36730</v>
      </c>
      <c r="R40" s="5">
        <v>12</v>
      </c>
      <c r="S40" s="5">
        <v>19508</v>
      </c>
    </row>
    <row r="41" spans="1:22" x14ac:dyDescent="0.25">
      <c r="A41" s="1" t="s">
        <v>0</v>
      </c>
      <c r="B41" s="1">
        <v>2501</v>
      </c>
      <c r="C41" s="1">
        <v>2013</v>
      </c>
      <c r="D41" s="5">
        <v>70306822</v>
      </c>
      <c r="E41" s="5">
        <v>197</v>
      </c>
      <c r="L41" s="5">
        <v>7</v>
      </c>
      <c r="M41" s="5">
        <v>63328</v>
      </c>
      <c r="N41" s="5">
        <v>104446</v>
      </c>
      <c r="R41" s="5">
        <v>105</v>
      </c>
      <c r="S41" s="5">
        <v>117437</v>
      </c>
      <c r="T41" s="5">
        <v>17</v>
      </c>
      <c r="U41" s="5">
        <v>63944</v>
      </c>
      <c r="V41" s="5">
        <v>157216</v>
      </c>
    </row>
    <row r="42" spans="1:22" x14ac:dyDescent="0.25">
      <c r="A42" s="1" t="s">
        <v>0</v>
      </c>
      <c r="B42" s="1">
        <v>2503</v>
      </c>
      <c r="C42" s="1">
        <v>2013</v>
      </c>
      <c r="D42" s="5">
        <v>10589680</v>
      </c>
      <c r="E42" s="5">
        <v>72</v>
      </c>
      <c r="R42" s="5">
        <v>1</v>
      </c>
      <c r="S42" s="5">
        <v>3912</v>
      </c>
    </row>
    <row r="43" spans="1:22" x14ac:dyDescent="0.25">
      <c r="A43" s="1" t="s">
        <v>0</v>
      </c>
      <c r="B43" s="1">
        <v>2532</v>
      </c>
      <c r="C43" s="1">
        <v>2013</v>
      </c>
      <c r="D43" s="5">
        <v>3949973</v>
      </c>
      <c r="E43" s="5">
        <v>7</v>
      </c>
      <c r="L43" s="5">
        <v>1</v>
      </c>
      <c r="M43" s="5">
        <v>11704</v>
      </c>
      <c r="N43" s="5">
        <v>5323</v>
      </c>
      <c r="R43" s="5">
        <v>3</v>
      </c>
      <c r="S43" s="5">
        <v>2551</v>
      </c>
      <c r="T43" s="5">
        <v>1</v>
      </c>
      <c r="U43" s="5">
        <v>8439</v>
      </c>
      <c r="V43" s="5">
        <v>15504</v>
      </c>
    </row>
    <row r="44" spans="1:22" x14ac:dyDescent="0.25">
      <c r="A44" s="1" t="s">
        <v>0</v>
      </c>
      <c r="B44" s="1">
        <v>2534</v>
      </c>
      <c r="C44" s="1">
        <v>2013</v>
      </c>
      <c r="D44" s="5">
        <v>1010300</v>
      </c>
      <c r="E44" s="5">
        <v>8</v>
      </c>
      <c r="R44" s="5">
        <v>1</v>
      </c>
      <c r="S44" s="5">
        <v>971</v>
      </c>
    </row>
    <row r="45" spans="1:22" x14ac:dyDescent="0.25">
      <c r="A45" s="1" t="s">
        <v>0</v>
      </c>
      <c r="B45" s="1">
        <v>2578</v>
      </c>
      <c r="C45" s="1">
        <v>2013</v>
      </c>
      <c r="D45" s="5">
        <v>7080274</v>
      </c>
      <c r="E45" s="5">
        <v>12</v>
      </c>
      <c r="L45" s="5">
        <v>4</v>
      </c>
      <c r="M45" s="5">
        <v>22520</v>
      </c>
      <c r="N45" s="5">
        <v>35198</v>
      </c>
      <c r="R45" s="5">
        <v>7</v>
      </c>
      <c r="S45" s="5">
        <v>3825</v>
      </c>
      <c r="T45" s="5">
        <v>2</v>
      </c>
      <c r="U45" s="5">
        <v>5929</v>
      </c>
      <c r="V45" s="5">
        <v>35442</v>
      </c>
    </row>
    <row r="46" spans="1:22" x14ac:dyDescent="0.25">
      <c r="A46" s="1" t="s">
        <v>0</v>
      </c>
      <c r="B46" s="1">
        <v>2581</v>
      </c>
      <c r="C46" s="1">
        <v>2013</v>
      </c>
      <c r="D46" s="5">
        <v>231317185</v>
      </c>
      <c r="E46" s="5">
        <v>504</v>
      </c>
      <c r="F46" s="5">
        <v>1</v>
      </c>
      <c r="G46" s="5">
        <v>505438</v>
      </c>
      <c r="H46" s="5">
        <v>5000</v>
      </c>
      <c r="I46" s="5">
        <v>7</v>
      </c>
      <c r="J46" s="5">
        <v>105376</v>
      </c>
      <c r="K46" s="5">
        <v>139585</v>
      </c>
      <c r="L46" s="5">
        <v>15</v>
      </c>
      <c r="M46" s="5">
        <v>219147</v>
      </c>
      <c r="N46" s="5">
        <v>655500</v>
      </c>
      <c r="R46" s="5">
        <v>400</v>
      </c>
      <c r="S46" s="5">
        <v>594136</v>
      </c>
      <c r="T46" s="5">
        <v>71</v>
      </c>
      <c r="U46" s="5">
        <v>699103</v>
      </c>
      <c r="V46" s="5">
        <v>1329971</v>
      </c>
    </row>
    <row r="47" spans="1:22" x14ac:dyDescent="0.25">
      <c r="A47" s="1" t="s">
        <v>0</v>
      </c>
      <c r="B47" s="1">
        <v>2583</v>
      </c>
      <c r="C47" s="1">
        <v>2013</v>
      </c>
      <c r="D47" s="5">
        <v>74267825</v>
      </c>
      <c r="E47" s="5">
        <v>255</v>
      </c>
      <c r="L47" s="5">
        <v>8</v>
      </c>
      <c r="M47" s="5">
        <v>82052</v>
      </c>
      <c r="N47" s="5">
        <v>214395</v>
      </c>
      <c r="R47" s="5">
        <v>42</v>
      </c>
      <c r="S47" s="5">
        <v>64025</v>
      </c>
      <c r="T47" s="5">
        <v>20</v>
      </c>
      <c r="U47" s="5">
        <v>73395</v>
      </c>
      <c r="V47" s="5">
        <v>166732</v>
      </c>
    </row>
    <row r="48" spans="1:22" x14ac:dyDescent="0.25">
      <c r="A48" s="1" t="s">
        <v>0</v>
      </c>
      <c r="B48" s="1">
        <v>2587</v>
      </c>
      <c r="C48" s="1">
        <v>2013</v>
      </c>
      <c r="D48" s="5">
        <v>5374301</v>
      </c>
      <c r="E48" s="5">
        <v>32</v>
      </c>
      <c r="R48" s="5">
        <v>7</v>
      </c>
      <c r="S48" s="5">
        <v>7392</v>
      </c>
      <c r="T48" s="5">
        <v>2</v>
      </c>
      <c r="U48" s="5">
        <v>22765</v>
      </c>
      <c r="V48" s="5">
        <v>37247</v>
      </c>
    </row>
    <row r="49" spans="1:22" x14ac:dyDescent="0.25">
      <c r="A49" s="1" t="s">
        <v>0</v>
      </c>
      <c r="B49" s="1">
        <v>2683</v>
      </c>
      <c r="C49" s="1">
        <v>2013</v>
      </c>
      <c r="D49" s="5">
        <v>6045622</v>
      </c>
      <c r="E49" s="5">
        <v>14</v>
      </c>
      <c r="L49" s="5">
        <v>1</v>
      </c>
      <c r="M49" s="5">
        <v>7787</v>
      </c>
      <c r="N49" s="5">
        <v>7310</v>
      </c>
      <c r="R49" s="5">
        <v>2</v>
      </c>
      <c r="S49" s="5">
        <v>3915</v>
      </c>
      <c r="T49" s="5">
        <v>2</v>
      </c>
      <c r="U49" s="5">
        <v>24651</v>
      </c>
      <c r="V49" s="5">
        <v>53266</v>
      </c>
    </row>
    <row r="50" spans="1:22" x14ac:dyDescent="0.25">
      <c r="A50" s="1" t="s">
        <v>0</v>
      </c>
      <c r="B50" s="1">
        <v>2688</v>
      </c>
      <c r="C50" s="1">
        <v>2013</v>
      </c>
      <c r="D50" s="5">
        <v>20166342</v>
      </c>
      <c r="E50" s="5">
        <v>42</v>
      </c>
      <c r="L50" s="5">
        <v>1</v>
      </c>
      <c r="M50" s="5">
        <v>5593</v>
      </c>
      <c r="N50" s="5">
        <v>7886</v>
      </c>
      <c r="R50" s="5">
        <v>52</v>
      </c>
      <c r="S50" s="5">
        <v>65515</v>
      </c>
      <c r="T50" s="5">
        <v>7</v>
      </c>
      <c r="U50" s="5">
        <v>67965</v>
      </c>
      <c r="V50" s="5">
        <v>134828</v>
      </c>
    </row>
    <row r="51" spans="1:22" x14ac:dyDescent="0.25">
      <c r="A51" s="1" t="s">
        <v>0</v>
      </c>
      <c r="B51" s="1">
        <v>2702</v>
      </c>
      <c r="C51" s="1">
        <v>2013</v>
      </c>
      <c r="D51" s="5">
        <v>4004173</v>
      </c>
      <c r="E51" s="5">
        <v>35</v>
      </c>
      <c r="R51" s="5">
        <v>2</v>
      </c>
      <c r="S51" s="5">
        <v>1792</v>
      </c>
      <c r="T51" s="5">
        <v>2</v>
      </c>
      <c r="U51" s="5">
        <v>32890</v>
      </c>
      <c r="V51" s="5">
        <v>11424</v>
      </c>
    </row>
    <row r="52" spans="1:22" x14ac:dyDescent="0.25">
      <c r="A52" s="1" t="s">
        <v>0</v>
      </c>
      <c r="B52" s="1">
        <v>2710</v>
      </c>
      <c r="C52" s="1">
        <v>2013</v>
      </c>
      <c r="D52" s="5">
        <v>49085372</v>
      </c>
      <c r="E52" s="5">
        <v>53</v>
      </c>
      <c r="I52" s="5">
        <v>2</v>
      </c>
      <c r="J52" s="5">
        <v>18477</v>
      </c>
      <c r="K52" s="5">
        <v>61065</v>
      </c>
      <c r="L52" s="5">
        <v>12</v>
      </c>
      <c r="M52" s="5">
        <v>262417</v>
      </c>
      <c r="N52" s="5">
        <v>688956</v>
      </c>
      <c r="R52" s="5">
        <v>50</v>
      </c>
      <c r="S52" s="5">
        <v>72007</v>
      </c>
      <c r="T52" s="5">
        <v>17</v>
      </c>
      <c r="U52" s="5">
        <v>205362</v>
      </c>
      <c r="V52" s="5">
        <v>380457</v>
      </c>
    </row>
    <row r="53" spans="1:22" x14ac:dyDescent="0.25">
      <c r="A53" s="1" t="s">
        <v>0</v>
      </c>
      <c r="B53" s="1">
        <v>2719</v>
      </c>
      <c r="C53" s="1">
        <v>2013</v>
      </c>
      <c r="D53" s="5">
        <v>8733549</v>
      </c>
      <c r="E53" s="5">
        <v>41</v>
      </c>
      <c r="R53" s="5">
        <v>3</v>
      </c>
      <c r="S53" s="5">
        <v>12832</v>
      </c>
      <c r="T53" s="5">
        <v>1</v>
      </c>
      <c r="U53" s="5">
        <v>12320</v>
      </c>
      <c r="V53" s="5">
        <v>26152</v>
      </c>
    </row>
    <row r="54" spans="1:22" x14ac:dyDescent="0.25">
      <c r="A54" s="1" t="s">
        <v>0</v>
      </c>
      <c r="B54" s="1">
        <v>2731</v>
      </c>
      <c r="C54" s="1">
        <v>2013</v>
      </c>
      <c r="D54" s="5">
        <v>44477995</v>
      </c>
      <c r="E54" s="5">
        <v>62</v>
      </c>
      <c r="I54" s="5">
        <v>1</v>
      </c>
      <c r="J54" s="5">
        <v>8480</v>
      </c>
      <c r="K54" s="5">
        <v>29040</v>
      </c>
      <c r="L54" s="5">
        <v>5</v>
      </c>
      <c r="M54" s="5">
        <v>15199</v>
      </c>
      <c r="N54" s="5">
        <v>65994</v>
      </c>
      <c r="R54" s="5">
        <v>31</v>
      </c>
      <c r="S54" s="5">
        <v>35417</v>
      </c>
      <c r="T54" s="5">
        <v>12</v>
      </c>
      <c r="U54" s="5">
        <v>131454</v>
      </c>
      <c r="V54" s="5">
        <v>165208</v>
      </c>
    </row>
    <row r="55" spans="1:22" x14ac:dyDescent="0.25">
      <c r="A55" s="1" t="s">
        <v>0</v>
      </c>
      <c r="B55" s="1">
        <v>2790</v>
      </c>
      <c r="C55" s="1">
        <v>2013</v>
      </c>
      <c r="D55" s="5">
        <v>4603866</v>
      </c>
      <c r="E55" s="5">
        <v>14</v>
      </c>
      <c r="R55" s="5">
        <v>10</v>
      </c>
      <c r="S55" s="5">
        <v>5885</v>
      </c>
      <c r="T55" s="5">
        <v>7</v>
      </c>
      <c r="U55" s="5">
        <v>19328</v>
      </c>
      <c r="V55" s="5">
        <v>34316</v>
      </c>
    </row>
    <row r="56" spans="1:22" x14ac:dyDescent="0.25">
      <c r="A56" s="1" t="s">
        <v>0</v>
      </c>
      <c r="B56" s="1">
        <v>2802</v>
      </c>
      <c r="C56" s="1">
        <v>2013</v>
      </c>
      <c r="D56" s="5">
        <v>251040868</v>
      </c>
      <c r="E56" s="5">
        <v>248</v>
      </c>
      <c r="I56" s="5">
        <v>1</v>
      </c>
      <c r="J56" s="5">
        <v>19420</v>
      </c>
      <c r="K56" s="5">
        <v>20700</v>
      </c>
      <c r="L56" s="5">
        <v>43</v>
      </c>
      <c r="M56" s="5">
        <v>458678</v>
      </c>
      <c r="N56" s="5">
        <v>812161</v>
      </c>
      <c r="O56" s="5">
        <v>1</v>
      </c>
      <c r="P56" s="5">
        <v>61700</v>
      </c>
      <c r="Q56" s="5">
        <v>488300</v>
      </c>
      <c r="R56" s="5">
        <v>518</v>
      </c>
      <c r="S56" s="5">
        <v>544161</v>
      </c>
      <c r="T56" s="5">
        <v>103</v>
      </c>
      <c r="U56" s="5">
        <v>738507</v>
      </c>
      <c r="V56" s="5">
        <v>1477896</v>
      </c>
    </row>
    <row r="57" spans="1:22" x14ac:dyDescent="0.25">
      <c r="A57" s="1" t="s">
        <v>0</v>
      </c>
      <c r="B57" s="1">
        <v>2835</v>
      </c>
      <c r="C57" s="1">
        <v>2013</v>
      </c>
      <c r="D57" s="5">
        <v>550900</v>
      </c>
      <c r="E57" s="5">
        <v>6</v>
      </c>
      <c r="R57" s="5">
        <v>2</v>
      </c>
      <c r="S57" s="5">
        <v>723</v>
      </c>
    </row>
    <row r="58" spans="1:22" x14ac:dyDescent="0.25">
      <c r="A58" s="1" t="s">
        <v>0</v>
      </c>
      <c r="B58" s="1">
        <v>2881</v>
      </c>
      <c r="C58" s="1">
        <v>2013</v>
      </c>
      <c r="D58" s="5">
        <v>465287112</v>
      </c>
      <c r="E58" s="5">
        <v>864</v>
      </c>
      <c r="F58" s="5">
        <v>2</v>
      </c>
      <c r="G58" s="5">
        <v>422459</v>
      </c>
      <c r="H58" s="5">
        <v>170510</v>
      </c>
      <c r="I58" s="5">
        <v>1</v>
      </c>
      <c r="J58" s="5">
        <v>3746</v>
      </c>
      <c r="K58" s="5">
        <v>6240</v>
      </c>
      <c r="L58" s="5">
        <v>58</v>
      </c>
      <c r="M58" s="5">
        <v>596793</v>
      </c>
      <c r="N58" s="5">
        <v>1216909</v>
      </c>
      <c r="R58" s="5">
        <v>683</v>
      </c>
      <c r="S58" s="5">
        <v>805125</v>
      </c>
      <c r="T58" s="5">
        <v>123</v>
      </c>
      <c r="U58" s="5">
        <v>755613</v>
      </c>
      <c r="V58" s="5">
        <v>1507991</v>
      </c>
    </row>
    <row r="59" spans="1:22" x14ac:dyDescent="0.25">
      <c r="A59" s="1" t="s">
        <v>0</v>
      </c>
      <c r="B59" s="1">
        <v>2923</v>
      </c>
      <c r="C59" s="1">
        <v>2013</v>
      </c>
      <c r="D59" s="5">
        <v>7311121</v>
      </c>
      <c r="E59" s="5">
        <v>20</v>
      </c>
      <c r="R59" s="5">
        <v>8</v>
      </c>
      <c r="S59" s="5">
        <v>22865</v>
      </c>
      <c r="T59" s="5">
        <v>1</v>
      </c>
      <c r="U59" s="5">
        <v>3873</v>
      </c>
      <c r="V59" s="5">
        <v>2376</v>
      </c>
    </row>
    <row r="60" spans="1:22" x14ac:dyDescent="0.25">
      <c r="A60" s="1" t="s">
        <v>0</v>
      </c>
      <c r="B60" s="1">
        <v>3004</v>
      </c>
      <c r="C60" s="1">
        <v>2013</v>
      </c>
      <c r="D60" s="5">
        <v>237886043</v>
      </c>
      <c r="E60" s="5">
        <v>25</v>
      </c>
      <c r="I60" s="5">
        <v>4</v>
      </c>
      <c r="J60" s="5">
        <v>27014</v>
      </c>
      <c r="K60" s="5">
        <v>43187</v>
      </c>
      <c r="L60" s="5">
        <v>12</v>
      </c>
      <c r="M60" s="5">
        <v>140961</v>
      </c>
      <c r="N60" s="5">
        <v>213825</v>
      </c>
      <c r="R60" s="5">
        <v>129</v>
      </c>
      <c r="S60" s="5">
        <v>156471</v>
      </c>
      <c r="T60" s="5">
        <v>35</v>
      </c>
      <c r="U60" s="5">
        <v>284693</v>
      </c>
      <c r="V60" s="5">
        <v>444970</v>
      </c>
    </row>
    <row r="61" spans="1:22" x14ac:dyDescent="0.25">
      <c r="A61" s="1" t="s">
        <v>0</v>
      </c>
      <c r="B61" s="1">
        <v>3022</v>
      </c>
      <c r="C61" s="1">
        <v>2013</v>
      </c>
      <c r="D61" s="5">
        <v>17984121</v>
      </c>
      <c r="E61" s="5">
        <v>27</v>
      </c>
      <c r="L61" s="5">
        <v>1</v>
      </c>
      <c r="M61" s="5">
        <v>17558</v>
      </c>
      <c r="N61" s="5">
        <v>10309</v>
      </c>
      <c r="R61" s="5">
        <v>16</v>
      </c>
      <c r="S61" s="5">
        <v>12826</v>
      </c>
      <c r="T61" s="5">
        <v>1</v>
      </c>
      <c r="U61" s="5">
        <v>290</v>
      </c>
      <c r="V61" s="5">
        <v>12883</v>
      </c>
    </row>
    <row r="62" spans="1:22" x14ac:dyDescent="0.25">
      <c r="A62" s="1" t="s">
        <v>0</v>
      </c>
      <c r="B62" s="1">
        <v>3027</v>
      </c>
      <c r="C62" s="1">
        <v>2013</v>
      </c>
      <c r="D62" s="5">
        <v>12070791</v>
      </c>
      <c r="E62" s="5">
        <v>13</v>
      </c>
      <c r="L62" s="5">
        <v>2</v>
      </c>
      <c r="M62" s="5">
        <v>16740</v>
      </c>
      <c r="N62" s="5">
        <v>14390</v>
      </c>
      <c r="R62" s="5">
        <v>8</v>
      </c>
      <c r="S62" s="5">
        <v>14956</v>
      </c>
      <c r="T62" s="5">
        <v>2</v>
      </c>
      <c r="U62" s="5">
        <v>4996</v>
      </c>
      <c r="V62" s="5">
        <v>13706</v>
      </c>
    </row>
    <row r="63" spans="1:22" x14ac:dyDescent="0.25">
      <c r="A63" s="1" t="s">
        <v>0</v>
      </c>
      <c r="B63" s="1">
        <v>3028</v>
      </c>
      <c r="C63" s="1">
        <v>2013</v>
      </c>
      <c r="D63" s="5">
        <v>299135248</v>
      </c>
      <c r="E63" s="5">
        <v>80</v>
      </c>
      <c r="L63" s="5">
        <v>20</v>
      </c>
      <c r="M63" s="5">
        <v>388284</v>
      </c>
      <c r="N63" s="5">
        <v>1037762</v>
      </c>
      <c r="R63" s="5">
        <v>269</v>
      </c>
      <c r="S63" s="5">
        <v>423288</v>
      </c>
      <c r="T63" s="5">
        <v>57</v>
      </c>
      <c r="U63" s="5">
        <v>250167</v>
      </c>
      <c r="V63" s="5">
        <v>406359</v>
      </c>
    </row>
    <row r="64" spans="1:22" x14ac:dyDescent="0.25">
      <c r="A64" s="1" t="s">
        <v>0</v>
      </c>
      <c r="B64" s="1">
        <v>3040</v>
      </c>
      <c r="C64" s="1">
        <v>2013</v>
      </c>
      <c r="D64" s="5">
        <v>568746334</v>
      </c>
      <c r="E64" s="5">
        <v>658</v>
      </c>
      <c r="F64" s="5">
        <v>1</v>
      </c>
      <c r="G64" s="5">
        <v>168275</v>
      </c>
      <c r="H64" s="5">
        <v>17214</v>
      </c>
      <c r="L64" s="5">
        <v>90</v>
      </c>
      <c r="M64" s="5">
        <v>1347893</v>
      </c>
      <c r="N64" s="5">
        <v>2084893</v>
      </c>
      <c r="R64" s="5">
        <v>750</v>
      </c>
      <c r="S64" s="5">
        <v>788009</v>
      </c>
      <c r="T64" s="5">
        <v>156</v>
      </c>
      <c r="U64" s="5">
        <v>1886462</v>
      </c>
      <c r="V64" s="5">
        <v>2706047</v>
      </c>
    </row>
    <row r="65" spans="1:22" x14ac:dyDescent="0.25">
      <c r="A65" s="1" t="s">
        <v>0</v>
      </c>
      <c r="B65" s="1">
        <v>3041</v>
      </c>
      <c r="C65" s="1">
        <v>2013</v>
      </c>
      <c r="D65" s="5">
        <v>11114813</v>
      </c>
      <c r="E65" s="5">
        <v>68</v>
      </c>
      <c r="L65" s="5">
        <v>1</v>
      </c>
      <c r="M65" s="5">
        <v>11418</v>
      </c>
      <c r="N65" s="5">
        <v>7498</v>
      </c>
      <c r="R65" s="5">
        <v>13</v>
      </c>
      <c r="S65" s="5">
        <v>19931</v>
      </c>
      <c r="T65" s="5">
        <v>6</v>
      </c>
      <c r="U65" s="5">
        <v>20170</v>
      </c>
      <c r="V65" s="5">
        <v>108439</v>
      </c>
    </row>
    <row r="66" spans="1:22" x14ac:dyDescent="0.25">
      <c r="A66" s="1" t="s">
        <v>0</v>
      </c>
      <c r="B66" s="1">
        <v>3042</v>
      </c>
      <c r="C66" s="1">
        <v>2013</v>
      </c>
      <c r="D66" s="5">
        <v>2675769</v>
      </c>
      <c r="E66" s="5">
        <v>9</v>
      </c>
      <c r="R66" s="5">
        <v>1</v>
      </c>
      <c r="S66" s="5">
        <v>1080</v>
      </c>
    </row>
    <row r="67" spans="1:22" x14ac:dyDescent="0.25">
      <c r="A67" s="1" t="s">
        <v>0</v>
      </c>
      <c r="B67" s="1">
        <v>3064</v>
      </c>
      <c r="C67" s="1">
        <v>2013</v>
      </c>
      <c r="D67" s="5">
        <v>28708173</v>
      </c>
      <c r="E67" s="5">
        <v>67</v>
      </c>
      <c r="L67" s="5">
        <v>3</v>
      </c>
      <c r="M67" s="5">
        <v>88685</v>
      </c>
      <c r="N67" s="5">
        <v>87767</v>
      </c>
      <c r="R67" s="5">
        <v>40</v>
      </c>
      <c r="S67" s="5">
        <v>55627</v>
      </c>
      <c r="T67" s="5">
        <v>4</v>
      </c>
      <c r="U67" s="5">
        <v>12523</v>
      </c>
      <c r="V67" s="5">
        <v>12763</v>
      </c>
    </row>
    <row r="68" spans="1:22" x14ac:dyDescent="0.25">
      <c r="A68" s="1" t="s">
        <v>0</v>
      </c>
      <c r="B68" s="1">
        <v>3066</v>
      </c>
      <c r="C68" s="1">
        <v>2013</v>
      </c>
      <c r="D68" s="5">
        <v>925401268</v>
      </c>
      <c r="E68" s="5">
        <v>1087</v>
      </c>
      <c r="F68" s="5">
        <v>1</v>
      </c>
      <c r="G68" s="5">
        <v>227406</v>
      </c>
      <c r="H68" s="5">
        <v>13237</v>
      </c>
      <c r="L68" s="5">
        <v>117</v>
      </c>
      <c r="M68" s="5">
        <v>1683332</v>
      </c>
      <c r="N68" s="5">
        <v>2634646</v>
      </c>
      <c r="R68" s="5">
        <v>1213</v>
      </c>
      <c r="S68" s="5">
        <v>1332343</v>
      </c>
      <c r="T68" s="5">
        <v>243</v>
      </c>
      <c r="U68" s="5">
        <v>1816084</v>
      </c>
      <c r="V68" s="5">
        <v>3342479</v>
      </c>
    </row>
    <row r="69" spans="1:22" x14ac:dyDescent="0.25">
      <c r="A69" s="1" t="s">
        <v>0</v>
      </c>
      <c r="B69" s="1">
        <v>3081</v>
      </c>
      <c r="C69" s="1">
        <v>2013</v>
      </c>
      <c r="D69" s="5">
        <v>40416036</v>
      </c>
      <c r="E69" s="5">
        <v>20</v>
      </c>
      <c r="L69" s="5">
        <v>6</v>
      </c>
      <c r="M69" s="5">
        <v>58925</v>
      </c>
      <c r="N69" s="5">
        <v>31400</v>
      </c>
      <c r="R69" s="5">
        <v>34</v>
      </c>
      <c r="S69" s="5">
        <v>39175</v>
      </c>
      <c r="T69" s="5">
        <v>18</v>
      </c>
      <c r="U69" s="5">
        <v>179885</v>
      </c>
      <c r="V69" s="5">
        <v>306535</v>
      </c>
    </row>
    <row r="70" spans="1:22" x14ac:dyDescent="0.25">
      <c r="A70" s="1" t="s">
        <v>0</v>
      </c>
      <c r="B70" s="1">
        <v>3082</v>
      </c>
      <c r="C70" s="1">
        <v>2013</v>
      </c>
      <c r="D70" s="5">
        <v>34725652</v>
      </c>
      <c r="E70" s="5">
        <v>13</v>
      </c>
      <c r="L70" s="5">
        <v>5</v>
      </c>
      <c r="M70" s="5">
        <v>46859</v>
      </c>
      <c r="N70" s="5">
        <v>323070</v>
      </c>
      <c r="R70" s="5">
        <v>41</v>
      </c>
      <c r="S70" s="5">
        <v>46675</v>
      </c>
      <c r="T70" s="5">
        <v>3</v>
      </c>
      <c r="U70" s="5">
        <v>31579</v>
      </c>
      <c r="V70" s="5">
        <v>26671</v>
      </c>
    </row>
    <row r="71" spans="1:22" x14ac:dyDescent="0.25">
      <c r="A71" s="1" t="s">
        <v>0</v>
      </c>
      <c r="B71" s="1">
        <v>3085</v>
      </c>
      <c r="C71" s="1">
        <v>2013</v>
      </c>
      <c r="D71" s="5">
        <v>20322351</v>
      </c>
      <c r="E71" s="5">
        <v>38</v>
      </c>
      <c r="L71" s="5">
        <v>1</v>
      </c>
      <c r="M71" s="5">
        <v>8265</v>
      </c>
      <c r="N71" s="5">
        <v>17500</v>
      </c>
      <c r="R71" s="5">
        <v>39</v>
      </c>
      <c r="S71" s="5">
        <v>36658</v>
      </c>
      <c r="T71" s="5">
        <v>7</v>
      </c>
      <c r="U71" s="5">
        <v>14290</v>
      </c>
      <c r="V71" s="5">
        <v>27195</v>
      </c>
    </row>
    <row r="72" spans="1:22" x14ac:dyDescent="0.25">
      <c r="A72" s="1" t="s">
        <v>0</v>
      </c>
      <c r="B72" s="1">
        <v>3110</v>
      </c>
      <c r="C72" s="1">
        <v>2013</v>
      </c>
      <c r="D72" s="5">
        <v>137673695</v>
      </c>
      <c r="E72" s="5">
        <v>40</v>
      </c>
      <c r="L72" s="5">
        <v>11</v>
      </c>
      <c r="M72" s="5">
        <v>127572</v>
      </c>
      <c r="N72" s="5">
        <v>209227</v>
      </c>
      <c r="R72" s="5">
        <v>168</v>
      </c>
      <c r="S72" s="5">
        <v>201477</v>
      </c>
      <c r="T72" s="5">
        <v>56</v>
      </c>
      <c r="U72" s="5">
        <v>663293</v>
      </c>
      <c r="V72" s="5">
        <v>1144755</v>
      </c>
    </row>
    <row r="73" spans="1:22" x14ac:dyDescent="0.25">
      <c r="A73" s="1" t="s">
        <v>0</v>
      </c>
      <c r="B73" s="1">
        <v>3111</v>
      </c>
      <c r="C73" s="1">
        <v>2013</v>
      </c>
      <c r="D73" s="5">
        <v>123032855</v>
      </c>
      <c r="E73" s="5">
        <v>132</v>
      </c>
      <c r="L73" s="5">
        <v>15</v>
      </c>
      <c r="M73" s="5">
        <v>162610</v>
      </c>
      <c r="N73" s="5">
        <v>270984</v>
      </c>
      <c r="R73" s="5">
        <v>106</v>
      </c>
      <c r="S73" s="5">
        <v>109866</v>
      </c>
      <c r="T73" s="5">
        <v>20</v>
      </c>
      <c r="U73" s="5">
        <v>157206</v>
      </c>
      <c r="V73" s="5">
        <v>202968</v>
      </c>
    </row>
    <row r="74" spans="1:22" x14ac:dyDescent="0.25">
      <c r="A74" s="1" t="s">
        <v>0</v>
      </c>
      <c r="B74" s="1">
        <v>3113</v>
      </c>
      <c r="C74" s="1">
        <v>2013</v>
      </c>
      <c r="D74" s="5">
        <v>45215143</v>
      </c>
      <c r="E74" s="5">
        <v>82</v>
      </c>
      <c r="F74" s="5">
        <v>1</v>
      </c>
      <c r="G74" s="5">
        <v>316773</v>
      </c>
      <c r="H74" s="5">
        <v>301</v>
      </c>
      <c r="L74" s="5">
        <v>4</v>
      </c>
      <c r="M74" s="5">
        <v>75020</v>
      </c>
      <c r="N74" s="5">
        <v>183804</v>
      </c>
      <c r="R74" s="5">
        <v>37</v>
      </c>
      <c r="S74" s="5">
        <v>40412</v>
      </c>
      <c r="T74" s="5">
        <v>13</v>
      </c>
      <c r="U74" s="5">
        <v>46184</v>
      </c>
      <c r="V74" s="5">
        <v>224992</v>
      </c>
    </row>
    <row r="75" spans="1:22" x14ac:dyDescent="0.25">
      <c r="A75" s="1" t="s">
        <v>0</v>
      </c>
      <c r="B75" s="1">
        <v>3114</v>
      </c>
      <c r="C75" s="1">
        <v>2013</v>
      </c>
      <c r="D75" s="5">
        <v>84147832</v>
      </c>
      <c r="E75" s="5">
        <v>95</v>
      </c>
      <c r="I75" s="5">
        <v>1</v>
      </c>
      <c r="J75" s="5">
        <v>16872</v>
      </c>
      <c r="K75" s="5">
        <v>19412</v>
      </c>
      <c r="L75" s="5">
        <v>9</v>
      </c>
      <c r="M75" s="5">
        <v>209150</v>
      </c>
      <c r="N75" s="5">
        <v>243440</v>
      </c>
      <c r="R75" s="5">
        <v>151</v>
      </c>
      <c r="S75" s="5">
        <v>126120</v>
      </c>
      <c r="T75" s="5">
        <v>7</v>
      </c>
      <c r="U75" s="5">
        <v>50566</v>
      </c>
      <c r="V75" s="5">
        <v>80123</v>
      </c>
    </row>
    <row r="76" spans="1:22" x14ac:dyDescent="0.25">
      <c r="A76" s="1" t="s">
        <v>0</v>
      </c>
      <c r="B76" s="1">
        <v>3126</v>
      </c>
      <c r="C76" s="1">
        <v>2013</v>
      </c>
      <c r="D76" s="5">
        <v>1858286326</v>
      </c>
      <c r="E76" s="5">
        <v>831</v>
      </c>
      <c r="F76" s="5">
        <v>2</v>
      </c>
      <c r="G76" s="5">
        <v>807353</v>
      </c>
      <c r="H76" s="5">
        <v>1</v>
      </c>
      <c r="I76" s="5">
        <v>1</v>
      </c>
      <c r="J76" s="5">
        <v>111012</v>
      </c>
      <c r="K76" s="5">
        <v>371200</v>
      </c>
      <c r="L76" s="5">
        <v>125</v>
      </c>
      <c r="M76" s="5">
        <v>2535295</v>
      </c>
      <c r="N76" s="5">
        <v>3893428</v>
      </c>
      <c r="R76" s="5">
        <v>1162</v>
      </c>
      <c r="S76" s="5">
        <v>1305728</v>
      </c>
      <c r="T76" s="5">
        <v>209</v>
      </c>
      <c r="U76" s="5">
        <v>1938492</v>
      </c>
      <c r="V76" s="5">
        <v>2854130</v>
      </c>
    </row>
    <row r="77" spans="1:22" x14ac:dyDescent="0.25">
      <c r="A77" s="1" t="s">
        <v>0</v>
      </c>
      <c r="B77" s="1">
        <v>3131</v>
      </c>
      <c r="C77" s="1">
        <v>2013</v>
      </c>
      <c r="D77" s="5">
        <v>3318773</v>
      </c>
      <c r="E77" s="5">
        <v>16</v>
      </c>
      <c r="L77" s="5">
        <v>1</v>
      </c>
      <c r="M77" s="5">
        <v>8518</v>
      </c>
      <c r="N77" s="5">
        <v>7269</v>
      </c>
      <c r="T77" s="5">
        <v>1</v>
      </c>
      <c r="U77" s="5">
        <v>160</v>
      </c>
      <c r="V77" s="5">
        <v>5730</v>
      </c>
    </row>
    <row r="78" spans="1:22" x14ac:dyDescent="0.25">
      <c r="A78" s="1" t="s">
        <v>0</v>
      </c>
      <c r="B78" s="1">
        <v>3132</v>
      </c>
      <c r="C78" s="1">
        <v>2013</v>
      </c>
      <c r="D78" s="5">
        <v>101266440</v>
      </c>
      <c r="E78" s="5">
        <v>76</v>
      </c>
      <c r="F78" s="5">
        <v>1</v>
      </c>
      <c r="G78" s="5">
        <v>550000</v>
      </c>
      <c r="H78" s="5">
        <v>0</v>
      </c>
      <c r="L78" s="5">
        <v>7</v>
      </c>
      <c r="M78" s="5">
        <v>80946</v>
      </c>
      <c r="N78" s="5">
        <v>107704</v>
      </c>
      <c r="R78" s="5">
        <v>161</v>
      </c>
      <c r="S78" s="5">
        <v>197493</v>
      </c>
      <c r="T78" s="5">
        <v>33</v>
      </c>
      <c r="U78" s="5">
        <v>253796</v>
      </c>
      <c r="V78" s="5">
        <v>174953</v>
      </c>
    </row>
    <row r="79" spans="1:22" x14ac:dyDescent="0.25">
      <c r="A79" s="1" t="s">
        <v>0</v>
      </c>
      <c r="B79" s="1">
        <v>3146</v>
      </c>
      <c r="C79" s="1">
        <v>2013</v>
      </c>
      <c r="D79" s="5">
        <v>228234425</v>
      </c>
      <c r="E79" s="5">
        <v>163</v>
      </c>
      <c r="L79" s="5">
        <v>26</v>
      </c>
      <c r="M79" s="5">
        <v>235695</v>
      </c>
      <c r="N79" s="5">
        <v>394860</v>
      </c>
      <c r="R79" s="5">
        <v>334</v>
      </c>
      <c r="S79" s="5">
        <v>362819</v>
      </c>
      <c r="T79" s="5">
        <v>55</v>
      </c>
      <c r="U79" s="5">
        <v>193477</v>
      </c>
      <c r="V79" s="5">
        <v>356493</v>
      </c>
    </row>
    <row r="80" spans="1:22" x14ac:dyDescent="0.25">
      <c r="A80" s="1" t="s">
        <v>0</v>
      </c>
      <c r="B80" s="1">
        <v>3179</v>
      </c>
      <c r="C80" s="1">
        <v>2013</v>
      </c>
      <c r="D80" s="5">
        <v>563364202</v>
      </c>
      <c r="E80" s="5">
        <v>341</v>
      </c>
      <c r="L80" s="5">
        <v>37</v>
      </c>
      <c r="M80" s="5">
        <v>550613</v>
      </c>
      <c r="N80" s="5">
        <v>770918</v>
      </c>
      <c r="R80" s="5">
        <v>415</v>
      </c>
      <c r="S80" s="5">
        <v>486320</v>
      </c>
      <c r="T80" s="5">
        <v>87</v>
      </c>
      <c r="U80" s="5">
        <v>574835</v>
      </c>
      <c r="V80" s="5">
        <v>1033907</v>
      </c>
    </row>
    <row r="81" spans="1:22" x14ac:dyDescent="0.25">
      <c r="A81" s="1" t="s">
        <v>0</v>
      </c>
      <c r="B81" s="1">
        <v>3220</v>
      </c>
      <c r="C81" s="1">
        <v>2013</v>
      </c>
      <c r="D81" s="5">
        <v>53552825</v>
      </c>
      <c r="E81" s="5">
        <v>18</v>
      </c>
      <c r="I81" s="5">
        <v>1</v>
      </c>
      <c r="J81" s="5">
        <v>6910</v>
      </c>
      <c r="K81" s="5">
        <v>5047</v>
      </c>
      <c r="L81" s="5">
        <v>2</v>
      </c>
      <c r="M81" s="5">
        <v>21920</v>
      </c>
      <c r="N81" s="5">
        <v>39319</v>
      </c>
      <c r="R81" s="5">
        <v>31</v>
      </c>
      <c r="S81" s="5">
        <v>55965</v>
      </c>
      <c r="T81" s="5">
        <v>2</v>
      </c>
      <c r="U81" s="5">
        <v>14755</v>
      </c>
      <c r="V81" s="5">
        <v>5995</v>
      </c>
    </row>
    <row r="82" spans="1:22" x14ac:dyDescent="0.25">
      <c r="A82" s="1" t="s">
        <v>0</v>
      </c>
      <c r="B82" s="1">
        <v>3223</v>
      </c>
      <c r="C82" s="1">
        <v>2013</v>
      </c>
      <c r="D82" s="5">
        <v>256074</v>
      </c>
      <c r="E82" s="5">
        <v>7</v>
      </c>
      <c r="R82" s="5">
        <v>2</v>
      </c>
      <c r="S82" s="5">
        <v>9223</v>
      </c>
    </row>
    <row r="83" spans="1:22" x14ac:dyDescent="0.25">
      <c r="A83" s="1" t="s">
        <v>0</v>
      </c>
      <c r="B83" s="1">
        <v>3227</v>
      </c>
      <c r="C83" s="1">
        <v>2013</v>
      </c>
      <c r="D83" s="5">
        <v>46478012</v>
      </c>
      <c r="E83" s="5">
        <v>27</v>
      </c>
      <c r="L83" s="5">
        <v>3</v>
      </c>
      <c r="M83" s="5">
        <v>22849</v>
      </c>
      <c r="N83" s="5">
        <v>30175</v>
      </c>
      <c r="R83" s="5">
        <v>48</v>
      </c>
      <c r="S83" s="5">
        <v>74843</v>
      </c>
      <c r="T83" s="5">
        <v>17</v>
      </c>
      <c r="U83" s="5">
        <v>113213</v>
      </c>
      <c r="V83" s="5">
        <v>130410</v>
      </c>
    </row>
    <row r="84" spans="1:22" x14ac:dyDescent="0.25">
      <c r="A84" s="1" t="s">
        <v>0</v>
      </c>
      <c r="B84" s="1">
        <v>3255</v>
      </c>
      <c r="C84" s="1">
        <v>2013</v>
      </c>
      <c r="D84" s="5">
        <v>2330902</v>
      </c>
      <c r="E84" s="5">
        <v>5</v>
      </c>
      <c r="R84" s="5">
        <v>6</v>
      </c>
      <c r="S84" s="5">
        <v>6455</v>
      </c>
    </row>
    <row r="85" spans="1:22" x14ac:dyDescent="0.25">
      <c r="A85" s="1" t="s">
        <v>0</v>
      </c>
      <c r="B85" s="1">
        <v>3257</v>
      </c>
      <c r="C85" s="1">
        <v>2013</v>
      </c>
      <c r="D85" s="5">
        <v>57540305</v>
      </c>
      <c r="E85" s="5">
        <v>86</v>
      </c>
      <c r="L85" s="5">
        <v>9</v>
      </c>
      <c r="M85" s="5">
        <v>154587</v>
      </c>
      <c r="N85" s="5">
        <v>168231</v>
      </c>
      <c r="R85" s="5">
        <v>124</v>
      </c>
      <c r="S85" s="5">
        <v>131349</v>
      </c>
      <c r="T85" s="5">
        <v>16</v>
      </c>
      <c r="U85" s="5">
        <v>145991</v>
      </c>
      <c r="V85" s="5">
        <v>186335</v>
      </c>
    </row>
    <row r="86" spans="1:22" x14ac:dyDescent="0.25">
      <c r="A86" s="1" t="s">
        <v>0</v>
      </c>
      <c r="B86" s="1">
        <v>3300</v>
      </c>
      <c r="C86" s="1">
        <v>2013</v>
      </c>
      <c r="D86" s="5">
        <v>6259307</v>
      </c>
      <c r="E86" s="5">
        <v>5</v>
      </c>
      <c r="R86" s="5">
        <v>9</v>
      </c>
      <c r="S86" s="5">
        <v>4438</v>
      </c>
      <c r="T86" s="5">
        <v>3</v>
      </c>
      <c r="U86" s="5">
        <v>35965</v>
      </c>
      <c r="V86" s="5">
        <v>77905</v>
      </c>
    </row>
    <row r="87" spans="1:22" x14ac:dyDescent="0.25">
      <c r="A87" s="1" t="s">
        <v>0</v>
      </c>
      <c r="B87" s="1">
        <v>3316</v>
      </c>
      <c r="C87" s="1">
        <v>2013</v>
      </c>
      <c r="D87" s="5">
        <v>5589046</v>
      </c>
      <c r="E87" s="5">
        <v>8</v>
      </c>
      <c r="R87" s="5">
        <v>3</v>
      </c>
      <c r="S87" s="5">
        <v>3988</v>
      </c>
    </row>
    <row r="88" spans="1:22" x14ac:dyDescent="0.25">
      <c r="A88" s="1" t="s">
        <v>0</v>
      </c>
      <c r="B88" s="1">
        <v>3331</v>
      </c>
      <c r="C88" s="1">
        <v>2013</v>
      </c>
      <c r="D88" s="5">
        <v>1553705</v>
      </c>
      <c r="E88" s="5">
        <v>7</v>
      </c>
      <c r="R88" s="5">
        <v>2</v>
      </c>
      <c r="S88" s="5">
        <v>625</v>
      </c>
      <c r="T88" s="5">
        <v>2</v>
      </c>
      <c r="U88" s="5">
        <v>13110</v>
      </c>
      <c r="V88" s="5">
        <v>20841</v>
      </c>
    </row>
    <row r="89" spans="1:22" x14ac:dyDescent="0.25">
      <c r="A89" s="1" t="s">
        <v>0</v>
      </c>
      <c r="B89" s="1">
        <v>3365</v>
      </c>
      <c r="C89" s="1">
        <v>2013</v>
      </c>
      <c r="D89" s="5">
        <v>205410432</v>
      </c>
      <c r="E89" s="5">
        <v>565</v>
      </c>
      <c r="F89" s="5">
        <v>1</v>
      </c>
      <c r="G89" s="5">
        <v>54060</v>
      </c>
      <c r="H89" s="5">
        <v>103322</v>
      </c>
      <c r="I89" s="5">
        <v>1</v>
      </c>
      <c r="J89" s="5">
        <v>21173</v>
      </c>
      <c r="K89" s="5">
        <v>22902</v>
      </c>
      <c r="L89" s="5">
        <v>10</v>
      </c>
      <c r="M89" s="5">
        <v>166003</v>
      </c>
      <c r="N89" s="5">
        <v>109737</v>
      </c>
      <c r="R89" s="5">
        <v>86</v>
      </c>
      <c r="S89" s="5">
        <v>90992</v>
      </c>
      <c r="T89" s="5">
        <v>26</v>
      </c>
      <c r="U89" s="5">
        <v>621502</v>
      </c>
      <c r="V89" s="5">
        <v>1522249</v>
      </c>
    </row>
    <row r="90" spans="1:22" x14ac:dyDescent="0.25">
      <c r="A90" s="1" t="s">
        <v>0</v>
      </c>
      <c r="B90" s="1">
        <v>3372</v>
      </c>
      <c r="C90" s="1">
        <v>2013</v>
      </c>
      <c r="D90" s="5">
        <v>163120122</v>
      </c>
      <c r="E90" s="5">
        <v>148</v>
      </c>
      <c r="I90" s="5">
        <v>1</v>
      </c>
      <c r="J90" s="5">
        <v>50000</v>
      </c>
      <c r="K90" s="5">
        <v>0</v>
      </c>
      <c r="L90" s="5">
        <v>14</v>
      </c>
      <c r="M90" s="5">
        <v>109641</v>
      </c>
      <c r="N90" s="5">
        <v>226789</v>
      </c>
      <c r="R90" s="5">
        <v>208</v>
      </c>
      <c r="S90" s="5">
        <v>217897</v>
      </c>
      <c r="T90" s="5">
        <v>51</v>
      </c>
      <c r="U90" s="5">
        <v>287452</v>
      </c>
      <c r="V90" s="5">
        <v>549668</v>
      </c>
    </row>
    <row r="91" spans="1:22" x14ac:dyDescent="0.25">
      <c r="A91" s="1" t="s">
        <v>0</v>
      </c>
      <c r="B91" s="1">
        <v>3383</v>
      </c>
      <c r="C91" s="1">
        <v>2013</v>
      </c>
      <c r="D91" s="5">
        <v>34364199</v>
      </c>
      <c r="E91" s="5">
        <v>64</v>
      </c>
      <c r="L91" s="5">
        <v>2</v>
      </c>
      <c r="M91" s="5">
        <v>47218</v>
      </c>
      <c r="N91" s="5">
        <v>58777</v>
      </c>
      <c r="R91" s="5">
        <v>10</v>
      </c>
      <c r="S91" s="5">
        <v>18648</v>
      </c>
      <c r="T91" s="5">
        <v>4</v>
      </c>
      <c r="U91" s="5">
        <v>25826</v>
      </c>
      <c r="V91" s="5">
        <v>127342</v>
      </c>
    </row>
    <row r="92" spans="1:22" x14ac:dyDescent="0.25">
      <c r="A92" s="1" t="s">
        <v>0</v>
      </c>
      <c r="B92" s="1">
        <v>3507</v>
      </c>
      <c r="C92" s="1">
        <v>2013</v>
      </c>
      <c r="D92" s="5">
        <v>783748058</v>
      </c>
      <c r="E92" s="5">
        <v>488</v>
      </c>
      <c r="I92" s="5">
        <v>3</v>
      </c>
      <c r="J92" s="5">
        <v>20785</v>
      </c>
      <c r="K92" s="5">
        <v>44608</v>
      </c>
      <c r="L92" s="5">
        <v>58</v>
      </c>
      <c r="M92" s="5">
        <v>874851</v>
      </c>
      <c r="N92" s="5">
        <v>950958</v>
      </c>
      <c r="O92" s="5">
        <v>1</v>
      </c>
      <c r="P92" s="5">
        <v>102689</v>
      </c>
      <c r="Q92" s="5">
        <v>447311</v>
      </c>
      <c r="R92" s="5">
        <v>756</v>
      </c>
      <c r="S92" s="5">
        <v>841542</v>
      </c>
      <c r="T92" s="5">
        <v>145</v>
      </c>
      <c r="U92" s="5">
        <v>1376601</v>
      </c>
      <c r="V92" s="5">
        <v>1485366</v>
      </c>
    </row>
    <row r="93" spans="1:22" x14ac:dyDescent="0.25">
      <c r="A93" s="1" t="s">
        <v>0</v>
      </c>
      <c r="B93" s="1">
        <v>3548</v>
      </c>
      <c r="C93" s="1">
        <v>2013</v>
      </c>
      <c r="D93" s="5">
        <v>6653408</v>
      </c>
      <c r="E93" s="5">
        <v>21</v>
      </c>
      <c r="R93" s="5">
        <v>10</v>
      </c>
      <c r="S93" s="5">
        <v>8804</v>
      </c>
    </row>
    <row r="94" spans="1:22" x14ac:dyDescent="0.25">
      <c r="A94" s="1" t="s">
        <v>0</v>
      </c>
      <c r="B94" s="1">
        <v>3574</v>
      </c>
      <c r="C94" s="1">
        <v>2013</v>
      </c>
      <c r="D94" s="5">
        <v>435275116</v>
      </c>
      <c r="E94" s="5">
        <v>170</v>
      </c>
      <c r="L94" s="5">
        <v>8</v>
      </c>
      <c r="M94" s="5">
        <v>117099</v>
      </c>
      <c r="N94" s="5">
        <v>121214</v>
      </c>
      <c r="R94" s="5">
        <v>90</v>
      </c>
      <c r="S94" s="5">
        <v>225922</v>
      </c>
      <c r="T94" s="5">
        <v>16</v>
      </c>
      <c r="U94" s="5">
        <v>49948</v>
      </c>
      <c r="V94" s="5">
        <v>115362</v>
      </c>
    </row>
    <row r="95" spans="1:22" x14ac:dyDescent="0.25">
      <c r="A95" s="1" t="s">
        <v>0</v>
      </c>
      <c r="B95" s="1">
        <v>3620</v>
      </c>
      <c r="C95" s="1">
        <v>2013</v>
      </c>
      <c r="D95" s="5">
        <v>493964885</v>
      </c>
      <c r="E95" s="5">
        <v>256</v>
      </c>
      <c r="F95" s="5">
        <v>1</v>
      </c>
      <c r="G95" s="5">
        <v>550000</v>
      </c>
      <c r="H95" s="5">
        <v>0</v>
      </c>
      <c r="L95" s="5">
        <v>47</v>
      </c>
      <c r="M95" s="5">
        <v>655519</v>
      </c>
      <c r="N95" s="5">
        <v>1563502</v>
      </c>
      <c r="R95" s="5">
        <v>366</v>
      </c>
      <c r="S95" s="5">
        <v>417961</v>
      </c>
      <c r="T95" s="5">
        <v>101</v>
      </c>
      <c r="U95" s="5">
        <v>1118084</v>
      </c>
      <c r="V95" s="5">
        <v>1476964</v>
      </c>
    </row>
    <row r="96" spans="1:22" x14ac:dyDescent="0.25">
      <c r="A96" s="1" t="s">
        <v>0</v>
      </c>
      <c r="B96" s="1">
        <v>3629</v>
      </c>
      <c r="C96" s="1">
        <v>2013</v>
      </c>
      <c r="D96" s="5">
        <v>526074778</v>
      </c>
      <c r="E96" s="5">
        <v>498</v>
      </c>
      <c r="I96" s="5">
        <v>1</v>
      </c>
      <c r="J96" s="5">
        <v>104994</v>
      </c>
      <c r="K96" s="5">
        <v>445006</v>
      </c>
      <c r="L96" s="5">
        <v>39</v>
      </c>
      <c r="M96" s="5">
        <v>468045</v>
      </c>
      <c r="N96" s="5">
        <v>679460</v>
      </c>
      <c r="R96" s="5">
        <v>298</v>
      </c>
      <c r="S96" s="5">
        <v>323658</v>
      </c>
      <c r="T96" s="5">
        <v>63</v>
      </c>
      <c r="U96" s="5">
        <v>433281</v>
      </c>
      <c r="V96" s="5">
        <v>718778</v>
      </c>
    </row>
    <row r="97" spans="1:22" x14ac:dyDescent="0.25">
      <c r="A97" s="1" t="s">
        <v>0</v>
      </c>
      <c r="B97" s="1">
        <v>3632</v>
      </c>
      <c r="C97" s="1">
        <v>2013</v>
      </c>
      <c r="D97" s="5">
        <v>1353190260</v>
      </c>
      <c r="E97" s="5">
        <v>1252</v>
      </c>
      <c r="F97" s="5">
        <v>3</v>
      </c>
      <c r="G97" s="5">
        <v>779094</v>
      </c>
      <c r="H97" s="5">
        <v>11384</v>
      </c>
      <c r="I97" s="5">
        <v>1</v>
      </c>
      <c r="J97" s="5">
        <v>6357</v>
      </c>
      <c r="K97" s="5">
        <v>30745</v>
      </c>
      <c r="L97" s="5">
        <v>134</v>
      </c>
      <c r="M97" s="5">
        <v>1987802</v>
      </c>
      <c r="N97" s="5">
        <v>2896099</v>
      </c>
      <c r="R97" s="5">
        <v>1066</v>
      </c>
      <c r="S97" s="5">
        <v>1266477</v>
      </c>
      <c r="T97" s="5">
        <v>214</v>
      </c>
      <c r="U97" s="5">
        <v>2012104</v>
      </c>
      <c r="V97" s="5">
        <v>2658638</v>
      </c>
    </row>
    <row r="98" spans="1:22" x14ac:dyDescent="0.25">
      <c r="A98" s="1" t="s">
        <v>0</v>
      </c>
      <c r="B98" s="1">
        <v>3642</v>
      </c>
      <c r="C98" s="1">
        <v>2013</v>
      </c>
      <c r="D98" s="5">
        <v>9214681</v>
      </c>
      <c r="E98" s="5">
        <v>9</v>
      </c>
      <c r="R98" s="5">
        <v>18</v>
      </c>
      <c r="S98" s="5">
        <v>9800</v>
      </c>
    </row>
    <row r="99" spans="1:22" x14ac:dyDescent="0.25">
      <c r="A99" s="1" t="s">
        <v>0</v>
      </c>
      <c r="B99" s="1">
        <v>3643</v>
      </c>
      <c r="C99" s="1">
        <v>2013</v>
      </c>
      <c r="D99" s="5">
        <v>429784423</v>
      </c>
      <c r="E99" s="5">
        <v>285</v>
      </c>
      <c r="I99" s="5">
        <v>1</v>
      </c>
      <c r="J99" s="5">
        <v>36646</v>
      </c>
      <c r="K99" s="5">
        <v>112701</v>
      </c>
      <c r="L99" s="5">
        <v>38</v>
      </c>
      <c r="M99" s="5">
        <v>510181</v>
      </c>
      <c r="N99" s="5">
        <v>621935</v>
      </c>
      <c r="R99" s="5">
        <v>357</v>
      </c>
      <c r="S99" s="5">
        <v>418912</v>
      </c>
      <c r="T99" s="5">
        <v>62</v>
      </c>
      <c r="U99" s="5">
        <v>928400</v>
      </c>
      <c r="V99" s="5">
        <v>1097146</v>
      </c>
    </row>
    <row r="100" spans="1:22" x14ac:dyDescent="0.25">
      <c r="A100" s="1" t="s">
        <v>0</v>
      </c>
      <c r="B100" s="1">
        <v>3647</v>
      </c>
      <c r="C100" s="1">
        <v>2013</v>
      </c>
      <c r="D100" s="5">
        <v>7938542</v>
      </c>
      <c r="E100" s="5">
        <v>14</v>
      </c>
      <c r="R100" s="5">
        <v>3</v>
      </c>
      <c r="S100" s="5">
        <v>2253</v>
      </c>
      <c r="T100" s="5">
        <v>1</v>
      </c>
      <c r="U100" s="5">
        <v>5355</v>
      </c>
      <c r="V100" s="5">
        <v>15700</v>
      </c>
    </row>
    <row r="101" spans="1:22" x14ac:dyDescent="0.25">
      <c r="A101" s="1" t="s">
        <v>0</v>
      </c>
      <c r="B101" s="1">
        <v>3648</v>
      </c>
      <c r="C101" s="1">
        <v>2013</v>
      </c>
      <c r="D101" s="5">
        <v>21043851</v>
      </c>
      <c r="E101" s="5">
        <v>34</v>
      </c>
      <c r="L101" s="5">
        <v>3</v>
      </c>
      <c r="M101" s="5">
        <v>16554</v>
      </c>
      <c r="N101" s="5">
        <v>31366</v>
      </c>
      <c r="R101" s="5">
        <v>31</v>
      </c>
      <c r="S101" s="5">
        <v>30429</v>
      </c>
      <c r="T101" s="5">
        <v>20</v>
      </c>
      <c r="U101" s="5">
        <v>43195</v>
      </c>
      <c r="V101" s="5">
        <v>50622</v>
      </c>
    </row>
    <row r="102" spans="1:22" x14ac:dyDescent="0.25">
      <c r="A102" s="1" t="s">
        <v>0</v>
      </c>
      <c r="B102" s="1">
        <v>3681</v>
      </c>
      <c r="C102" s="1">
        <v>2013</v>
      </c>
      <c r="D102" s="5">
        <v>1470563012</v>
      </c>
      <c r="E102" s="5">
        <v>798</v>
      </c>
      <c r="F102" s="5">
        <v>2</v>
      </c>
      <c r="G102" s="5">
        <v>650000</v>
      </c>
      <c r="H102" s="5">
        <v>0</v>
      </c>
      <c r="I102" s="5">
        <v>1</v>
      </c>
      <c r="J102" s="5">
        <v>1699</v>
      </c>
      <c r="K102" s="5">
        <v>2545</v>
      </c>
      <c r="L102" s="5">
        <v>49</v>
      </c>
      <c r="M102" s="5">
        <v>472000</v>
      </c>
      <c r="N102" s="5">
        <v>827603</v>
      </c>
      <c r="R102" s="5">
        <v>516</v>
      </c>
      <c r="S102" s="5">
        <v>576800</v>
      </c>
      <c r="T102" s="5">
        <v>104</v>
      </c>
      <c r="U102" s="5">
        <v>458030</v>
      </c>
      <c r="V102" s="5">
        <v>729973</v>
      </c>
    </row>
    <row r="103" spans="1:22" x14ac:dyDescent="0.25">
      <c r="A103" s="1" t="s">
        <v>0</v>
      </c>
      <c r="B103" s="1">
        <v>3685</v>
      </c>
      <c r="C103" s="1">
        <v>2013</v>
      </c>
      <c r="D103" s="5">
        <v>648859430</v>
      </c>
      <c r="E103" s="5">
        <v>496</v>
      </c>
      <c r="I103" s="5">
        <v>7</v>
      </c>
      <c r="J103" s="5">
        <v>150082</v>
      </c>
      <c r="K103" s="5">
        <v>160823</v>
      </c>
      <c r="L103" s="5">
        <v>12</v>
      </c>
      <c r="M103" s="5">
        <v>121076</v>
      </c>
      <c r="N103" s="5">
        <v>212764</v>
      </c>
      <c r="R103" s="5">
        <v>236</v>
      </c>
      <c r="S103" s="5">
        <v>291623</v>
      </c>
      <c r="T103" s="5">
        <v>45</v>
      </c>
      <c r="U103" s="5">
        <v>302912</v>
      </c>
      <c r="V103" s="5">
        <v>368127</v>
      </c>
    </row>
    <row r="104" spans="1:22" x14ac:dyDescent="0.25">
      <c r="A104" s="1" t="s">
        <v>0</v>
      </c>
      <c r="B104" s="1">
        <v>3719</v>
      </c>
      <c r="C104" s="1">
        <v>2013</v>
      </c>
      <c r="D104" s="5">
        <v>2230175723</v>
      </c>
      <c r="E104" s="5">
        <v>416</v>
      </c>
      <c r="F104" s="5">
        <v>4</v>
      </c>
      <c r="G104" s="5">
        <v>1272042</v>
      </c>
      <c r="H104" s="5">
        <v>5000</v>
      </c>
      <c r="I104" s="5">
        <v>3</v>
      </c>
      <c r="J104" s="5">
        <v>408718</v>
      </c>
      <c r="K104" s="5">
        <v>323904</v>
      </c>
      <c r="L104" s="5">
        <v>56</v>
      </c>
      <c r="M104" s="5">
        <v>1301997</v>
      </c>
      <c r="N104" s="5">
        <v>1392754</v>
      </c>
      <c r="R104" s="5">
        <v>520</v>
      </c>
      <c r="S104" s="5">
        <v>562353</v>
      </c>
      <c r="T104" s="5">
        <v>95</v>
      </c>
      <c r="U104" s="5">
        <v>2180559</v>
      </c>
      <c r="V104" s="5">
        <v>1580931</v>
      </c>
    </row>
    <row r="105" spans="1:22" x14ac:dyDescent="0.25">
      <c r="A105" s="1" t="s">
        <v>0</v>
      </c>
      <c r="B105" s="1">
        <v>3724</v>
      </c>
      <c r="C105" s="1">
        <v>2013</v>
      </c>
      <c r="D105" s="5">
        <v>2574023763</v>
      </c>
      <c r="E105" s="5">
        <v>4209</v>
      </c>
      <c r="F105" s="5">
        <v>1</v>
      </c>
      <c r="G105" s="5">
        <v>527691</v>
      </c>
      <c r="H105" s="5">
        <v>22309</v>
      </c>
      <c r="I105" s="5">
        <v>3</v>
      </c>
      <c r="J105" s="5">
        <v>244474</v>
      </c>
      <c r="K105" s="5">
        <v>453311</v>
      </c>
      <c r="L105" s="5">
        <v>167</v>
      </c>
      <c r="M105" s="5">
        <v>3381051</v>
      </c>
      <c r="N105" s="5">
        <v>4454743</v>
      </c>
      <c r="R105" s="5">
        <v>1149</v>
      </c>
      <c r="S105" s="5">
        <v>1700637</v>
      </c>
      <c r="T105" s="5">
        <v>331</v>
      </c>
      <c r="U105" s="5">
        <v>5574159</v>
      </c>
      <c r="V105" s="5">
        <v>7334015</v>
      </c>
    </row>
    <row r="106" spans="1:22" x14ac:dyDescent="0.25">
      <c r="A106" s="1" t="s">
        <v>0</v>
      </c>
      <c r="B106" s="1">
        <v>3726</v>
      </c>
      <c r="C106" s="1">
        <v>2013</v>
      </c>
      <c r="D106" s="5">
        <v>121630898</v>
      </c>
      <c r="E106" s="5">
        <v>129</v>
      </c>
      <c r="L106" s="5">
        <v>4</v>
      </c>
      <c r="M106" s="5">
        <v>42821</v>
      </c>
      <c r="N106" s="5">
        <v>62784</v>
      </c>
      <c r="R106" s="5">
        <v>62</v>
      </c>
      <c r="S106" s="5">
        <v>54879</v>
      </c>
      <c r="T106" s="5">
        <v>19</v>
      </c>
      <c r="U106" s="5">
        <v>430352</v>
      </c>
      <c r="V106" s="5">
        <v>632309</v>
      </c>
    </row>
    <row r="107" spans="1:22" x14ac:dyDescent="0.25">
      <c r="A107" s="1" t="s">
        <v>0</v>
      </c>
      <c r="B107" s="1">
        <v>3805</v>
      </c>
      <c r="C107" s="1">
        <v>2013</v>
      </c>
      <c r="D107" s="5">
        <v>144269447</v>
      </c>
      <c r="E107" s="5">
        <v>48</v>
      </c>
      <c r="L107" s="5">
        <v>11</v>
      </c>
      <c r="M107" s="5">
        <v>80606</v>
      </c>
      <c r="N107" s="5">
        <v>122239</v>
      </c>
      <c r="R107" s="5">
        <v>87</v>
      </c>
      <c r="S107" s="5">
        <v>91501</v>
      </c>
      <c r="T107" s="5">
        <v>13</v>
      </c>
      <c r="U107" s="5">
        <v>240172</v>
      </c>
      <c r="V107" s="5">
        <v>218389</v>
      </c>
    </row>
    <row r="108" spans="1:22" x14ac:dyDescent="0.25">
      <c r="A108" s="1" t="s">
        <v>0</v>
      </c>
      <c r="B108" s="1">
        <v>3807</v>
      </c>
      <c r="C108" s="1">
        <v>2013</v>
      </c>
      <c r="D108" s="5">
        <v>3187212</v>
      </c>
      <c r="E108" s="5">
        <v>8</v>
      </c>
      <c r="L108" s="5">
        <v>1</v>
      </c>
      <c r="M108" s="5">
        <v>13992</v>
      </c>
      <c r="N108" s="5">
        <v>17850</v>
      </c>
      <c r="R108" s="5">
        <v>3</v>
      </c>
      <c r="S108" s="5">
        <v>2457</v>
      </c>
    </row>
    <row r="109" spans="1:22" x14ac:dyDescent="0.25">
      <c r="A109" s="1" t="s">
        <v>0</v>
      </c>
      <c r="B109" s="1">
        <v>3808</v>
      </c>
      <c r="C109" s="1">
        <v>2013</v>
      </c>
      <c r="D109" s="5">
        <v>228488674</v>
      </c>
      <c r="E109" s="5">
        <v>53</v>
      </c>
      <c r="L109" s="5">
        <v>10</v>
      </c>
      <c r="M109" s="5">
        <v>130982</v>
      </c>
      <c r="N109" s="5">
        <v>139726</v>
      </c>
      <c r="R109" s="5">
        <v>605</v>
      </c>
      <c r="S109" s="5">
        <v>578673</v>
      </c>
      <c r="T109" s="5">
        <v>120</v>
      </c>
      <c r="U109" s="5">
        <v>1457620</v>
      </c>
      <c r="V109" s="5">
        <v>2017087</v>
      </c>
    </row>
    <row r="110" spans="1:22" x14ac:dyDescent="0.25">
      <c r="A110" s="1" t="s">
        <v>0</v>
      </c>
      <c r="B110" s="1">
        <v>3821</v>
      </c>
      <c r="C110" s="1">
        <v>2013</v>
      </c>
      <c r="D110" s="5">
        <v>19635290</v>
      </c>
      <c r="E110" s="5">
        <v>73</v>
      </c>
      <c r="L110" s="5">
        <v>1</v>
      </c>
      <c r="M110" s="5">
        <v>38333</v>
      </c>
      <c r="N110" s="5">
        <v>45882</v>
      </c>
      <c r="R110" s="5">
        <v>35</v>
      </c>
      <c r="S110" s="5">
        <v>53785</v>
      </c>
      <c r="T110" s="5">
        <v>8</v>
      </c>
      <c r="U110" s="5">
        <v>65435</v>
      </c>
      <c r="V110" s="5">
        <v>172209</v>
      </c>
    </row>
    <row r="111" spans="1:22" x14ac:dyDescent="0.25">
      <c r="A111" s="1" t="s">
        <v>0</v>
      </c>
      <c r="B111" s="1">
        <v>3822</v>
      </c>
      <c r="C111" s="1">
        <v>2013</v>
      </c>
      <c r="D111" s="5">
        <v>12696901</v>
      </c>
      <c r="E111" s="5">
        <v>17</v>
      </c>
      <c r="L111" s="5">
        <v>1</v>
      </c>
      <c r="M111" s="5">
        <v>32940</v>
      </c>
      <c r="N111" s="5">
        <v>21001</v>
      </c>
      <c r="R111" s="5">
        <v>22</v>
      </c>
      <c r="S111" s="5">
        <v>17196</v>
      </c>
    </row>
    <row r="112" spans="1:22" x14ac:dyDescent="0.25">
      <c r="A112" s="1" t="s">
        <v>0</v>
      </c>
      <c r="B112" s="1">
        <v>3823</v>
      </c>
      <c r="C112" s="1">
        <v>2013</v>
      </c>
      <c r="D112" s="5">
        <v>49483563</v>
      </c>
      <c r="E112" s="5">
        <v>46</v>
      </c>
      <c r="L112" s="5">
        <v>4</v>
      </c>
      <c r="M112" s="5">
        <v>22465</v>
      </c>
      <c r="N112" s="5">
        <v>50912</v>
      </c>
      <c r="R112" s="5">
        <v>52</v>
      </c>
      <c r="S112" s="5">
        <v>90884</v>
      </c>
      <c r="T112" s="5">
        <v>16</v>
      </c>
      <c r="U112" s="5">
        <v>155972</v>
      </c>
      <c r="V112" s="5">
        <v>283154</v>
      </c>
    </row>
    <row r="113" spans="1:22" x14ac:dyDescent="0.25">
      <c r="A113" s="1" t="s">
        <v>0</v>
      </c>
      <c r="B113" s="1">
        <v>3824</v>
      </c>
      <c r="C113" s="1">
        <v>2013</v>
      </c>
      <c r="D113" s="5">
        <v>108460403</v>
      </c>
      <c r="E113" s="5">
        <v>98</v>
      </c>
      <c r="L113" s="5">
        <v>23</v>
      </c>
      <c r="M113" s="5">
        <v>303373</v>
      </c>
      <c r="N113" s="5">
        <v>728041</v>
      </c>
      <c r="R113" s="5">
        <v>342</v>
      </c>
      <c r="S113" s="5">
        <v>361693</v>
      </c>
      <c r="T113" s="5">
        <v>36</v>
      </c>
      <c r="U113" s="5">
        <v>116424</v>
      </c>
      <c r="V113" s="5">
        <v>297234</v>
      </c>
    </row>
    <row r="114" spans="1:22" x14ac:dyDescent="0.25">
      <c r="A114" s="1" t="s">
        <v>0</v>
      </c>
      <c r="B114" s="1">
        <v>3830</v>
      </c>
      <c r="C114" s="1">
        <v>2013</v>
      </c>
      <c r="D114" s="5">
        <v>589937484</v>
      </c>
      <c r="E114" s="5">
        <v>53</v>
      </c>
      <c r="L114" s="5">
        <v>52</v>
      </c>
      <c r="M114" s="5">
        <v>1348462</v>
      </c>
      <c r="N114" s="5">
        <v>1356484</v>
      </c>
      <c r="R114" s="5">
        <v>303</v>
      </c>
      <c r="S114" s="5">
        <v>382180</v>
      </c>
      <c r="T114" s="5">
        <v>56</v>
      </c>
      <c r="U114" s="5">
        <v>606313</v>
      </c>
      <c r="V114" s="5">
        <v>630124</v>
      </c>
    </row>
    <row r="115" spans="1:22" x14ac:dyDescent="0.25">
      <c r="A115" s="1" t="s">
        <v>0</v>
      </c>
      <c r="B115" s="1">
        <v>3881</v>
      </c>
      <c r="C115" s="1">
        <v>2013</v>
      </c>
      <c r="D115" s="5">
        <v>254354072</v>
      </c>
      <c r="E115" s="5">
        <v>42</v>
      </c>
      <c r="L115" s="5">
        <v>17</v>
      </c>
      <c r="M115" s="5">
        <v>244991</v>
      </c>
      <c r="N115" s="5">
        <v>156286</v>
      </c>
      <c r="R115" s="5">
        <v>208</v>
      </c>
      <c r="S115" s="5">
        <v>178314</v>
      </c>
      <c r="T115" s="5">
        <v>52</v>
      </c>
      <c r="U115" s="5">
        <v>719635</v>
      </c>
      <c r="V115" s="5">
        <v>1002947</v>
      </c>
    </row>
    <row r="116" spans="1:22" x14ac:dyDescent="0.25">
      <c r="A116" s="1" t="s">
        <v>0</v>
      </c>
      <c r="B116" s="1">
        <v>4000</v>
      </c>
      <c r="C116" s="1">
        <v>2013</v>
      </c>
      <c r="D116" s="5">
        <v>366440077</v>
      </c>
      <c r="E116" s="5">
        <v>394</v>
      </c>
      <c r="F116" s="5">
        <v>1</v>
      </c>
      <c r="G116" s="5">
        <v>224298</v>
      </c>
      <c r="H116" s="5">
        <v>325702</v>
      </c>
      <c r="L116" s="5">
        <v>40</v>
      </c>
      <c r="M116" s="5">
        <v>662598</v>
      </c>
      <c r="N116" s="5">
        <v>1022561</v>
      </c>
      <c r="R116" s="5">
        <v>230</v>
      </c>
      <c r="S116" s="5">
        <v>307433</v>
      </c>
      <c r="T116" s="5">
        <v>64</v>
      </c>
      <c r="U116" s="5">
        <v>852269</v>
      </c>
      <c r="V116" s="5">
        <v>1232187</v>
      </c>
    </row>
    <row r="117" spans="1:22" x14ac:dyDescent="0.25">
      <c r="A117" s="1" t="s">
        <v>0</v>
      </c>
      <c r="B117" s="1">
        <v>4021</v>
      </c>
      <c r="C117" s="1">
        <v>2013</v>
      </c>
      <c r="D117" s="5">
        <v>47883635</v>
      </c>
      <c r="E117" s="5">
        <v>30</v>
      </c>
      <c r="L117" s="5">
        <v>11</v>
      </c>
      <c r="M117" s="5">
        <v>199106</v>
      </c>
      <c r="N117" s="5">
        <v>250944</v>
      </c>
      <c r="R117" s="5">
        <v>69</v>
      </c>
      <c r="S117" s="5">
        <v>86297</v>
      </c>
      <c r="T117" s="5">
        <v>9</v>
      </c>
      <c r="U117" s="5">
        <v>29844</v>
      </c>
      <c r="V117" s="5">
        <v>39484</v>
      </c>
    </row>
    <row r="118" spans="1:22" x14ac:dyDescent="0.25">
      <c r="A118" s="1" t="s">
        <v>0</v>
      </c>
      <c r="B118" s="1">
        <v>4024</v>
      </c>
      <c r="C118" s="1">
        <v>2013</v>
      </c>
      <c r="D118" s="5">
        <v>11146544</v>
      </c>
      <c r="E118" s="5">
        <v>14</v>
      </c>
      <c r="L118" s="5">
        <v>1</v>
      </c>
      <c r="M118" s="5">
        <v>24666</v>
      </c>
      <c r="N118" s="5">
        <v>18021</v>
      </c>
      <c r="R118" s="5">
        <v>4</v>
      </c>
      <c r="S118" s="5">
        <v>3216</v>
      </c>
      <c r="T118" s="5">
        <v>1</v>
      </c>
      <c r="U118" s="5">
        <v>4823</v>
      </c>
      <c r="V118" s="5">
        <v>13912</v>
      </c>
    </row>
    <row r="119" spans="1:22" x14ac:dyDescent="0.25">
      <c r="A119" s="1" t="s">
        <v>0</v>
      </c>
      <c r="B119" s="1">
        <v>4034</v>
      </c>
      <c r="C119" s="1">
        <v>2013</v>
      </c>
      <c r="D119" s="5">
        <v>214633209</v>
      </c>
      <c r="E119" s="5">
        <v>158</v>
      </c>
      <c r="L119" s="5">
        <v>46</v>
      </c>
      <c r="M119" s="5">
        <v>561150</v>
      </c>
      <c r="N119" s="5">
        <v>919067</v>
      </c>
      <c r="R119" s="5">
        <v>372</v>
      </c>
      <c r="S119" s="5">
        <v>502025</v>
      </c>
      <c r="T119" s="5">
        <v>73</v>
      </c>
      <c r="U119" s="5">
        <v>505169</v>
      </c>
      <c r="V119" s="5">
        <v>1148602</v>
      </c>
    </row>
    <row r="120" spans="1:22" x14ac:dyDescent="0.25">
      <c r="A120" s="1" t="s">
        <v>0</v>
      </c>
      <c r="B120" s="1">
        <v>4036</v>
      </c>
      <c r="C120" s="1">
        <v>2013</v>
      </c>
      <c r="D120" s="5">
        <v>57050135</v>
      </c>
      <c r="E120" s="5">
        <v>32</v>
      </c>
      <c r="L120" s="5">
        <v>4</v>
      </c>
      <c r="M120" s="5">
        <v>45773</v>
      </c>
      <c r="N120" s="5">
        <v>28603</v>
      </c>
      <c r="R120" s="5">
        <v>47</v>
      </c>
      <c r="S120" s="5">
        <v>50905</v>
      </c>
      <c r="T120" s="5">
        <v>3</v>
      </c>
      <c r="U120" s="5">
        <v>5485</v>
      </c>
      <c r="V120" s="5">
        <v>7325</v>
      </c>
    </row>
    <row r="121" spans="1:22" x14ac:dyDescent="0.25">
      <c r="A121" s="1" t="s">
        <v>0</v>
      </c>
      <c r="B121" s="1">
        <v>4038</v>
      </c>
      <c r="C121" s="1">
        <v>2013</v>
      </c>
      <c r="D121" s="5">
        <v>5017391</v>
      </c>
      <c r="E121" s="5">
        <v>31</v>
      </c>
      <c r="R121" s="5">
        <v>6</v>
      </c>
      <c r="S121" s="5">
        <v>3137</v>
      </c>
      <c r="T121" s="5">
        <v>1</v>
      </c>
      <c r="U121" s="5">
        <v>1593</v>
      </c>
      <c r="V121" s="5">
        <v>2011</v>
      </c>
    </row>
    <row r="122" spans="1:22" x14ac:dyDescent="0.25">
      <c r="A122" s="1" t="s">
        <v>0</v>
      </c>
      <c r="B122" s="1">
        <v>4045</v>
      </c>
      <c r="C122" s="1">
        <v>2013</v>
      </c>
      <c r="D122" s="5">
        <v>2732753</v>
      </c>
      <c r="E122" s="5">
        <v>14</v>
      </c>
      <c r="L122" s="5">
        <v>1</v>
      </c>
      <c r="M122" s="5">
        <v>28339</v>
      </c>
      <c r="N122" s="5">
        <v>47962</v>
      </c>
      <c r="R122" s="5">
        <v>7</v>
      </c>
      <c r="S122" s="5">
        <v>23267</v>
      </c>
    </row>
    <row r="123" spans="1:22" x14ac:dyDescent="0.25">
      <c r="A123" s="1" t="s">
        <v>0</v>
      </c>
      <c r="B123" s="1">
        <v>4062</v>
      </c>
      <c r="C123" s="1">
        <v>2013</v>
      </c>
      <c r="D123" s="5">
        <v>80889288</v>
      </c>
      <c r="E123" s="5">
        <v>24</v>
      </c>
      <c r="L123" s="5">
        <v>7</v>
      </c>
      <c r="M123" s="5">
        <v>124252</v>
      </c>
      <c r="N123" s="5">
        <v>330435</v>
      </c>
      <c r="R123" s="5">
        <v>87</v>
      </c>
      <c r="S123" s="5">
        <v>121505</v>
      </c>
      <c r="T123" s="5">
        <v>12</v>
      </c>
      <c r="U123" s="5">
        <v>149628</v>
      </c>
      <c r="V123" s="5">
        <v>200712</v>
      </c>
    </row>
    <row r="124" spans="1:22" x14ac:dyDescent="0.25">
      <c r="A124" s="1" t="s">
        <v>0</v>
      </c>
      <c r="B124" s="1">
        <v>4101</v>
      </c>
      <c r="C124" s="1">
        <v>2013</v>
      </c>
      <c r="D124" s="5">
        <v>32987324</v>
      </c>
      <c r="E124" s="5">
        <v>54</v>
      </c>
      <c r="L124" s="5">
        <v>5</v>
      </c>
      <c r="M124" s="5">
        <v>39250</v>
      </c>
      <c r="N124" s="5">
        <v>65758</v>
      </c>
      <c r="R124" s="5">
        <v>76</v>
      </c>
      <c r="S124" s="5">
        <v>100987</v>
      </c>
      <c r="T124" s="5">
        <v>8</v>
      </c>
      <c r="U124" s="5">
        <v>65031</v>
      </c>
      <c r="V124" s="5">
        <v>61632</v>
      </c>
    </row>
    <row r="125" spans="1:22" x14ac:dyDescent="0.25">
      <c r="A125" s="1" t="s">
        <v>0</v>
      </c>
      <c r="B125" s="1">
        <v>4112</v>
      </c>
      <c r="C125" s="1">
        <v>2013</v>
      </c>
      <c r="D125" s="5">
        <v>567646678</v>
      </c>
      <c r="E125" s="5">
        <v>77</v>
      </c>
      <c r="L125" s="5">
        <v>4</v>
      </c>
      <c r="M125" s="5">
        <v>34445</v>
      </c>
      <c r="N125" s="5">
        <v>153002</v>
      </c>
      <c r="R125" s="5">
        <v>118</v>
      </c>
      <c r="S125" s="5">
        <v>125939</v>
      </c>
      <c r="T125" s="5">
        <v>21</v>
      </c>
      <c r="U125" s="5">
        <v>112498</v>
      </c>
      <c r="V125" s="5">
        <v>171994</v>
      </c>
    </row>
    <row r="126" spans="1:22" x14ac:dyDescent="0.25">
      <c r="A126" s="1" t="s">
        <v>0</v>
      </c>
      <c r="B126" s="1">
        <v>4114</v>
      </c>
      <c r="C126" s="1">
        <v>2013</v>
      </c>
      <c r="D126" s="5">
        <v>65465768</v>
      </c>
      <c r="E126" s="5">
        <v>20</v>
      </c>
      <c r="F126" s="5">
        <v>1</v>
      </c>
      <c r="G126" s="5">
        <v>376824</v>
      </c>
      <c r="H126" s="5">
        <v>173176</v>
      </c>
      <c r="L126" s="5">
        <v>2</v>
      </c>
      <c r="M126" s="5">
        <v>45803</v>
      </c>
      <c r="N126" s="5">
        <v>27140</v>
      </c>
      <c r="R126" s="5">
        <v>33</v>
      </c>
      <c r="S126" s="5">
        <v>78672</v>
      </c>
      <c r="T126" s="5">
        <v>8</v>
      </c>
      <c r="U126" s="5">
        <v>39029</v>
      </c>
      <c r="V126" s="5">
        <v>87793</v>
      </c>
    </row>
    <row r="127" spans="1:22" x14ac:dyDescent="0.25">
      <c r="A127" s="1" t="s">
        <v>0</v>
      </c>
      <c r="B127" s="1">
        <v>4130</v>
      </c>
      <c r="C127" s="1">
        <v>2013</v>
      </c>
      <c r="D127" s="5">
        <v>49547569</v>
      </c>
      <c r="E127" s="5">
        <v>152</v>
      </c>
      <c r="L127" s="5">
        <v>6</v>
      </c>
      <c r="M127" s="5">
        <v>89003</v>
      </c>
      <c r="N127" s="5">
        <v>133824</v>
      </c>
      <c r="R127" s="5">
        <v>91</v>
      </c>
      <c r="S127" s="5">
        <v>84782</v>
      </c>
      <c r="T127" s="5">
        <v>15</v>
      </c>
      <c r="U127" s="5">
        <v>59459</v>
      </c>
      <c r="V127" s="5">
        <v>104095</v>
      </c>
    </row>
    <row r="128" spans="1:22" x14ac:dyDescent="0.25">
      <c r="A128" s="1" t="s">
        <v>0</v>
      </c>
      <c r="B128" s="1">
        <v>4150</v>
      </c>
      <c r="C128" s="1">
        <v>2013</v>
      </c>
      <c r="D128" s="5">
        <v>99862969</v>
      </c>
      <c r="E128" s="5">
        <v>84</v>
      </c>
      <c r="L128" s="5">
        <v>1</v>
      </c>
      <c r="M128" s="5">
        <v>10872</v>
      </c>
      <c r="N128" s="5">
        <v>7702</v>
      </c>
      <c r="R128" s="5">
        <v>53</v>
      </c>
      <c r="S128" s="5">
        <v>62869</v>
      </c>
      <c r="T128" s="5">
        <v>10</v>
      </c>
      <c r="U128" s="5">
        <v>61635</v>
      </c>
      <c r="V128" s="5">
        <v>83132</v>
      </c>
    </row>
    <row r="129" spans="1:22" x14ac:dyDescent="0.25">
      <c r="A129" s="1" t="s">
        <v>0</v>
      </c>
      <c r="B129" s="1">
        <v>4206</v>
      </c>
      <c r="C129" s="1">
        <v>2013</v>
      </c>
      <c r="D129" s="5">
        <v>1306474</v>
      </c>
      <c r="E129" s="5">
        <v>7</v>
      </c>
      <c r="R129" s="5">
        <v>1</v>
      </c>
      <c r="S129" s="5">
        <v>884</v>
      </c>
    </row>
    <row r="130" spans="1:22" x14ac:dyDescent="0.25">
      <c r="A130" s="1" t="s">
        <v>0</v>
      </c>
      <c r="B130" s="1">
        <v>4239</v>
      </c>
      <c r="C130" s="1">
        <v>2013</v>
      </c>
      <c r="D130" s="5">
        <v>59883810</v>
      </c>
      <c r="E130" s="5">
        <v>40</v>
      </c>
      <c r="L130" s="5">
        <v>9</v>
      </c>
      <c r="M130" s="5">
        <v>122319</v>
      </c>
      <c r="N130" s="5">
        <v>100962</v>
      </c>
      <c r="R130" s="5">
        <v>29</v>
      </c>
      <c r="S130" s="5">
        <v>19785</v>
      </c>
      <c r="T130" s="5">
        <v>8</v>
      </c>
      <c r="U130" s="5">
        <v>33794</v>
      </c>
      <c r="V130" s="5">
        <v>83746</v>
      </c>
    </row>
    <row r="131" spans="1:22" x14ac:dyDescent="0.25">
      <c r="A131" s="1" t="s">
        <v>0</v>
      </c>
      <c r="B131" s="1">
        <v>4243</v>
      </c>
      <c r="C131" s="1">
        <v>2013</v>
      </c>
      <c r="D131" s="5">
        <v>46903183</v>
      </c>
      <c r="E131" s="5">
        <v>35</v>
      </c>
      <c r="L131" s="5">
        <v>1</v>
      </c>
      <c r="M131" s="5">
        <v>16887</v>
      </c>
      <c r="N131" s="5">
        <v>40559</v>
      </c>
      <c r="R131" s="5">
        <v>12</v>
      </c>
      <c r="S131" s="5">
        <v>8256</v>
      </c>
      <c r="T131" s="5">
        <v>3</v>
      </c>
      <c r="U131" s="5">
        <v>55374</v>
      </c>
      <c r="V131" s="5">
        <v>71459</v>
      </c>
    </row>
    <row r="132" spans="1:22" x14ac:dyDescent="0.25">
      <c r="A132" s="1" t="s">
        <v>0</v>
      </c>
      <c r="B132" s="1">
        <v>4244</v>
      </c>
      <c r="C132" s="1">
        <v>2013</v>
      </c>
      <c r="D132" s="5">
        <v>101984463</v>
      </c>
      <c r="E132" s="5">
        <v>109</v>
      </c>
      <c r="L132" s="5">
        <v>13</v>
      </c>
      <c r="M132" s="5">
        <v>170797</v>
      </c>
      <c r="N132" s="5">
        <v>213460</v>
      </c>
      <c r="R132" s="5">
        <v>117</v>
      </c>
      <c r="S132" s="5">
        <v>180470</v>
      </c>
      <c r="T132" s="5">
        <v>20</v>
      </c>
      <c r="U132" s="5">
        <v>102506</v>
      </c>
      <c r="V132" s="5">
        <v>151944</v>
      </c>
    </row>
    <row r="133" spans="1:22" x14ac:dyDescent="0.25">
      <c r="A133" s="1" t="s">
        <v>0</v>
      </c>
      <c r="B133" s="1">
        <v>4250</v>
      </c>
      <c r="C133" s="1">
        <v>2013</v>
      </c>
      <c r="D133" s="5">
        <v>56513528</v>
      </c>
      <c r="E133" s="5">
        <v>53</v>
      </c>
      <c r="L133" s="5">
        <v>5</v>
      </c>
      <c r="M133" s="5">
        <v>18257</v>
      </c>
      <c r="N133" s="5">
        <v>32600</v>
      </c>
      <c r="R133" s="5">
        <v>38</v>
      </c>
      <c r="S133" s="5">
        <v>36785</v>
      </c>
      <c r="T133" s="5">
        <v>4</v>
      </c>
      <c r="U133" s="5">
        <v>50062</v>
      </c>
      <c r="V133" s="5">
        <v>32616</v>
      </c>
    </row>
    <row r="134" spans="1:22" x14ac:dyDescent="0.25">
      <c r="A134" s="1" t="s">
        <v>0</v>
      </c>
      <c r="B134" s="1">
        <v>4273</v>
      </c>
      <c r="C134" s="1">
        <v>2013</v>
      </c>
      <c r="D134" s="5">
        <v>40648389</v>
      </c>
      <c r="E134" s="5">
        <v>22</v>
      </c>
      <c r="L134" s="5">
        <v>9</v>
      </c>
      <c r="M134" s="5">
        <v>68065</v>
      </c>
      <c r="N134" s="5">
        <v>125923</v>
      </c>
      <c r="R134" s="5">
        <v>40</v>
      </c>
      <c r="S134" s="5">
        <v>64647</v>
      </c>
    </row>
    <row r="135" spans="1:22" x14ac:dyDescent="0.25">
      <c r="A135" s="1" t="s">
        <v>0</v>
      </c>
      <c r="B135" s="1">
        <v>4279</v>
      </c>
      <c r="C135" s="1">
        <v>2013</v>
      </c>
      <c r="D135" s="5">
        <v>100727745</v>
      </c>
      <c r="E135" s="5">
        <v>129</v>
      </c>
      <c r="L135" s="5">
        <v>9</v>
      </c>
      <c r="M135" s="5">
        <v>174480</v>
      </c>
      <c r="N135" s="5">
        <v>276264</v>
      </c>
      <c r="R135" s="5">
        <v>80</v>
      </c>
      <c r="S135" s="5">
        <v>104528</v>
      </c>
      <c r="T135" s="5">
        <v>19</v>
      </c>
      <c r="U135" s="5">
        <v>144143</v>
      </c>
      <c r="V135" s="5">
        <v>189865</v>
      </c>
    </row>
    <row r="136" spans="1:22" x14ac:dyDescent="0.25">
      <c r="A136" s="1" t="s">
        <v>0</v>
      </c>
      <c r="B136" s="1">
        <v>4283</v>
      </c>
      <c r="C136" s="1">
        <v>2013</v>
      </c>
      <c r="D136" s="5">
        <v>54957423</v>
      </c>
      <c r="E136" s="5">
        <v>42</v>
      </c>
      <c r="I136" s="5">
        <v>2</v>
      </c>
      <c r="J136" s="5">
        <v>16218</v>
      </c>
      <c r="K136" s="5">
        <v>42543</v>
      </c>
      <c r="L136" s="5">
        <v>2</v>
      </c>
      <c r="M136" s="5">
        <v>24626</v>
      </c>
      <c r="N136" s="5">
        <v>9660</v>
      </c>
      <c r="R136" s="5">
        <v>15</v>
      </c>
      <c r="S136" s="5">
        <v>27749</v>
      </c>
      <c r="T136" s="5">
        <v>5</v>
      </c>
      <c r="U136" s="5">
        <v>17201</v>
      </c>
      <c r="V136" s="5">
        <v>44073</v>
      </c>
    </row>
    <row r="137" spans="1:22" x14ac:dyDescent="0.25">
      <c r="A137" s="1" t="s">
        <v>0</v>
      </c>
      <c r="B137" s="1">
        <v>4299</v>
      </c>
      <c r="C137" s="1">
        <v>2013</v>
      </c>
      <c r="D137" s="5">
        <v>637361431</v>
      </c>
      <c r="E137" s="5">
        <v>1269</v>
      </c>
      <c r="F137" s="5">
        <v>3</v>
      </c>
      <c r="G137" s="5">
        <v>1205621</v>
      </c>
      <c r="H137" s="5">
        <v>9683</v>
      </c>
      <c r="I137" s="5">
        <v>1</v>
      </c>
      <c r="J137" s="5">
        <v>1092</v>
      </c>
      <c r="K137" s="5">
        <v>1765</v>
      </c>
      <c r="L137" s="5">
        <v>64</v>
      </c>
      <c r="M137" s="5">
        <v>824990</v>
      </c>
      <c r="N137" s="5">
        <v>1522742</v>
      </c>
      <c r="O137" s="5">
        <v>1</v>
      </c>
      <c r="P137" s="5">
        <v>37680</v>
      </c>
      <c r="Q137" s="5">
        <v>64401</v>
      </c>
      <c r="R137" s="5">
        <v>584</v>
      </c>
      <c r="S137" s="5">
        <v>739899</v>
      </c>
      <c r="T137" s="5">
        <v>77</v>
      </c>
      <c r="U137" s="5">
        <v>546762</v>
      </c>
      <c r="V137" s="5">
        <v>869070</v>
      </c>
    </row>
    <row r="138" spans="1:22" x14ac:dyDescent="0.25">
      <c r="A138" s="1" t="s">
        <v>0</v>
      </c>
      <c r="B138" s="1">
        <v>4304</v>
      </c>
      <c r="C138" s="1">
        <v>2013</v>
      </c>
      <c r="D138" s="5">
        <v>72899493</v>
      </c>
      <c r="E138" s="5">
        <v>75</v>
      </c>
      <c r="L138" s="5">
        <v>18</v>
      </c>
      <c r="M138" s="5">
        <v>289700</v>
      </c>
      <c r="N138" s="5">
        <v>299233</v>
      </c>
      <c r="R138" s="5">
        <v>98</v>
      </c>
      <c r="S138" s="5">
        <v>142564</v>
      </c>
      <c r="T138" s="5">
        <v>26</v>
      </c>
      <c r="U138" s="5">
        <v>81413</v>
      </c>
      <c r="V138" s="5">
        <v>175586</v>
      </c>
    </row>
    <row r="139" spans="1:22" x14ac:dyDescent="0.25">
      <c r="A139" s="1" t="s">
        <v>0</v>
      </c>
      <c r="B139" s="1">
        <v>4307</v>
      </c>
      <c r="C139" s="1">
        <v>2013</v>
      </c>
      <c r="D139" s="5">
        <v>14349993</v>
      </c>
      <c r="E139" s="5">
        <v>30</v>
      </c>
      <c r="L139" s="5">
        <v>2</v>
      </c>
      <c r="M139" s="5">
        <v>28393</v>
      </c>
      <c r="N139" s="5">
        <v>35036</v>
      </c>
      <c r="R139" s="5">
        <v>14</v>
      </c>
      <c r="S139" s="5">
        <v>11026</v>
      </c>
      <c r="T139" s="5">
        <v>2</v>
      </c>
      <c r="U139" s="5">
        <v>4131</v>
      </c>
      <c r="V139" s="5">
        <v>9522</v>
      </c>
    </row>
    <row r="140" spans="1:22" x14ac:dyDescent="0.25">
      <c r="A140" s="1" t="s">
        <v>0</v>
      </c>
      <c r="B140" s="1">
        <v>4351</v>
      </c>
      <c r="C140" s="1">
        <v>2013</v>
      </c>
      <c r="D140" s="5">
        <v>38426752</v>
      </c>
      <c r="E140" s="5">
        <v>106</v>
      </c>
      <c r="R140" s="5">
        <v>11</v>
      </c>
      <c r="S140" s="5">
        <v>12466</v>
      </c>
      <c r="T140" s="5">
        <v>2</v>
      </c>
      <c r="U140" s="5">
        <v>14781</v>
      </c>
      <c r="V140" s="5">
        <v>14876</v>
      </c>
    </row>
    <row r="141" spans="1:22" x14ac:dyDescent="0.25">
      <c r="A141" s="1" t="s">
        <v>0</v>
      </c>
      <c r="B141" s="1">
        <v>4360</v>
      </c>
      <c r="C141" s="1">
        <v>2013</v>
      </c>
      <c r="D141" s="5">
        <v>45584695</v>
      </c>
      <c r="E141" s="5">
        <v>123</v>
      </c>
      <c r="L141" s="5">
        <v>3</v>
      </c>
      <c r="M141" s="5">
        <v>115235</v>
      </c>
      <c r="N141" s="5">
        <v>76137</v>
      </c>
      <c r="R141" s="5">
        <v>51</v>
      </c>
      <c r="S141" s="5">
        <v>34232</v>
      </c>
      <c r="T141" s="5">
        <v>6</v>
      </c>
      <c r="U141" s="5">
        <v>98203</v>
      </c>
      <c r="V141" s="5">
        <v>64846</v>
      </c>
    </row>
    <row r="142" spans="1:22" x14ac:dyDescent="0.25">
      <c r="A142" s="1" t="s">
        <v>0</v>
      </c>
      <c r="B142" s="1">
        <v>4361</v>
      </c>
      <c r="C142" s="1">
        <v>2013</v>
      </c>
      <c r="D142" s="5">
        <v>60658507</v>
      </c>
      <c r="E142" s="5">
        <v>237</v>
      </c>
      <c r="L142" s="5">
        <v>4</v>
      </c>
      <c r="M142" s="5">
        <v>48168</v>
      </c>
      <c r="N142" s="5">
        <v>47592</v>
      </c>
      <c r="R142" s="5">
        <v>32</v>
      </c>
      <c r="S142" s="5">
        <v>65486</v>
      </c>
      <c r="T142" s="5">
        <v>8</v>
      </c>
      <c r="U142" s="5">
        <v>55213</v>
      </c>
      <c r="V142" s="5">
        <v>195072</v>
      </c>
    </row>
    <row r="143" spans="1:22" x14ac:dyDescent="0.25">
      <c r="A143" s="1" t="s">
        <v>0</v>
      </c>
      <c r="B143" s="1">
        <v>4410</v>
      </c>
      <c r="C143" s="1">
        <v>2013</v>
      </c>
      <c r="D143" s="5">
        <v>122636273</v>
      </c>
      <c r="E143" s="5">
        <v>135</v>
      </c>
      <c r="I143" s="5">
        <v>1</v>
      </c>
      <c r="J143" s="5">
        <v>2959</v>
      </c>
      <c r="K143" s="5">
        <v>6150</v>
      </c>
      <c r="L143" s="5">
        <v>17</v>
      </c>
      <c r="M143" s="5">
        <v>250436</v>
      </c>
      <c r="N143" s="5">
        <v>516664</v>
      </c>
      <c r="R143" s="5">
        <v>193</v>
      </c>
      <c r="S143" s="5">
        <v>226802</v>
      </c>
      <c r="T143" s="5">
        <v>33</v>
      </c>
      <c r="U143" s="5">
        <v>163720</v>
      </c>
      <c r="V143" s="5">
        <v>345796</v>
      </c>
    </row>
    <row r="144" spans="1:22" x14ac:dyDescent="0.25">
      <c r="A144" s="1" t="s">
        <v>0</v>
      </c>
      <c r="B144" s="1">
        <v>4417</v>
      </c>
      <c r="C144" s="1">
        <v>2013</v>
      </c>
      <c r="D144" s="5">
        <v>28622661</v>
      </c>
      <c r="E144" s="5">
        <v>6</v>
      </c>
      <c r="R144" s="5">
        <v>28</v>
      </c>
      <c r="S144" s="5">
        <v>44632</v>
      </c>
      <c r="T144" s="5">
        <v>4</v>
      </c>
      <c r="U144" s="5">
        <v>4879</v>
      </c>
      <c r="V144" s="5">
        <v>19464</v>
      </c>
    </row>
    <row r="145" spans="1:22" x14ac:dyDescent="0.25">
      <c r="A145" s="1" t="s">
        <v>0</v>
      </c>
      <c r="B145" s="1">
        <v>4420</v>
      </c>
      <c r="C145" s="1">
        <v>2013</v>
      </c>
      <c r="D145" s="5">
        <v>18376606</v>
      </c>
      <c r="E145" s="5">
        <v>28</v>
      </c>
      <c r="R145" s="5">
        <v>26</v>
      </c>
      <c r="S145" s="5">
        <v>42438</v>
      </c>
      <c r="T145" s="5">
        <v>3</v>
      </c>
      <c r="U145" s="5">
        <v>48513</v>
      </c>
      <c r="V145" s="5">
        <v>33290</v>
      </c>
    </row>
    <row r="146" spans="1:22" x14ac:dyDescent="0.25">
      <c r="A146" s="1" t="s">
        <v>0</v>
      </c>
      <c r="B146" s="1">
        <v>4431</v>
      </c>
      <c r="C146" s="1">
        <v>2013</v>
      </c>
      <c r="D146" s="5">
        <v>922205</v>
      </c>
      <c r="E146" s="5">
        <v>3</v>
      </c>
      <c r="R146" s="5">
        <v>1</v>
      </c>
      <c r="S146" s="5">
        <v>355</v>
      </c>
    </row>
    <row r="147" spans="1:22" x14ac:dyDescent="0.25">
      <c r="A147" s="1" t="s">
        <v>0</v>
      </c>
      <c r="B147" s="1">
        <v>4452</v>
      </c>
      <c r="C147" s="1">
        <v>2013</v>
      </c>
      <c r="D147" s="5">
        <v>182134267</v>
      </c>
      <c r="E147" s="5">
        <v>222</v>
      </c>
      <c r="L147" s="5">
        <v>20</v>
      </c>
      <c r="M147" s="5">
        <v>360506</v>
      </c>
      <c r="N147" s="5">
        <v>461525</v>
      </c>
      <c r="R147" s="5">
        <v>151</v>
      </c>
      <c r="S147" s="5">
        <v>160623</v>
      </c>
      <c r="T147" s="5">
        <v>28</v>
      </c>
      <c r="U147" s="5">
        <v>118151</v>
      </c>
      <c r="V147" s="5">
        <v>273982</v>
      </c>
    </row>
    <row r="148" spans="1:22" x14ac:dyDescent="0.25">
      <c r="A148" s="1" t="s">
        <v>0</v>
      </c>
      <c r="B148" s="1">
        <v>4459</v>
      </c>
      <c r="C148" s="1">
        <v>2013</v>
      </c>
      <c r="D148" s="5">
        <v>803626159</v>
      </c>
      <c r="E148" s="5">
        <v>287</v>
      </c>
      <c r="L148" s="5">
        <v>83</v>
      </c>
      <c r="M148" s="5">
        <v>1272990</v>
      </c>
      <c r="N148" s="5">
        <v>2537489</v>
      </c>
      <c r="R148" s="5">
        <v>422</v>
      </c>
      <c r="S148" s="5">
        <v>487849</v>
      </c>
      <c r="T148" s="5">
        <v>108</v>
      </c>
      <c r="U148" s="5">
        <v>974246</v>
      </c>
      <c r="V148" s="5">
        <v>1975606</v>
      </c>
    </row>
    <row r="149" spans="1:22" x14ac:dyDescent="0.25">
      <c r="A149" s="1" t="s">
        <v>0</v>
      </c>
      <c r="B149" s="1">
        <v>4470</v>
      </c>
      <c r="C149" s="1">
        <v>2013</v>
      </c>
      <c r="D149" s="5">
        <v>105818936</v>
      </c>
      <c r="E149" s="5">
        <v>44</v>
      </c>
      <c r="L149" s="5">
        <v>10</v>
      </c>
      <c r="M149" s="5">
        <v>267895</v>
      </c>
      <c r="N149" s="5">
        <v>289522</v>
      </c>
      <c r="R149" s="5">
        <v>81</v>
      </c>
      <c r="S149" s="5">
        <v>72766</v>
      </c>
      <c r="T149" s="5">
        <v>24</v>
      </c>
      <c r="U149" s="5">
        <v>211503</v>
      </c>
      <c r="V149" s="5">
        <v>344588</v>
      </c>
    </row>
    <row r="150" spans="1:22" x14ac:dyDescent="0.25">
      <c r="A150" s="1" t="s">
        <v>0</v>
      </c>
      <c r="B150" s="1">
        <v>4484</v>
      </c>
      <c r="C150" s="1">
        <v>2013</v>
      </c>
      <c r="D150" s="5">
        <v>609228291</v>
      </c>
      <c r="E150" s="5">
        <v>405</v>
      </c>
      <c r="L150" s="5">
        <v>75</v>
      </c>
      <c r="M150" s="5">
        <v>972594</v>
      </c>
      <c r="N150" s="5">
        <v>1633155</v>
      </c>
      <c r="R150" s="5">
        <v>700</v>
      </c>
      <c r="S150" s="5">
        <v>886848</v>
      </c>
      <c r="T150" s="5">
        <v>129</v>
      </c>
      <c r="U150" s="5">
        <v>789076</v>
      </c>
      <c r="V150" s="5">
        <v>1539303</v>
      </c>
    </row>
    <row r="151" spans="1:22" x14ac:dyDescent="0.25">
      <c r="A151" s="1" t="s">
        <v>0</v>
      </c>
      <c r="B151" s="1">
        <v>4511</v>
      </c>
      <c r="C151" s="1">
        <v>2013</v>
      </c>
      <c r="D151" s="5">
        <v>1457931050</v>
      </c>
      <c r="E151" s="5">
        <v>1419</v>
      </c>
      <c r="F151" s="5">
        <v>1</v>
      </c>
      <c r="G151" s="5">
        <v>550000</v>
      </c>
      <c r="H151" s="5">
        <v>0</v>
      </c>
      <c r="I151" s="5">
        <v>1</v>
      </c>
      <c r="J151" s="5">
        <v>37761</v>
      </c>
      <c r="K151" s="5">
        <v>36960</v>
      </c>
      <c r="L151" s="5">
        <v>21</v>
      </c>
      <c r="M151" s="5">
        <v>300920</v>
      </c>
      <c r="N151" s="5">
        <v>407291</v>
      </c>
      <c r="R151" s="5">
        <v>385</v>
      </c>
      <c r="S151" s="5">
        <v>464480</v>
      </c>
      <c r="T151" s="5">
        <v>78</v>
      </c>
      <c r="U151" s="5">
        <v>1082291</v>
      </c>
      <c r="V151" s="5">
        <v>1817484</v>
      </c>
    </row>
    <row r="152" spans="1:22" x14ac:dyDescent="0.25">
      <c r="A152" s="1" t="s">
        <v>0</v>
      </c>
      <c r="B152" s="1">
        <v>4519</v>
      </c>
      <c r="C152" s="1">
        <v>2013</v>
      </c>
      <c r="D152" s="5">
        <v>166597552</v>
      </c>
      <c r="E152" s="5">
        <v>512</v>
      </c>
      <c r="F152" s="5">
        <v>1</v>
      </c>
      <c r="G152" s="5">
        <v>544439</v>
      </c>
      <c r="H152" s="5">
        <v>5561</v>
      </c>
      <c r="I152" s="5">
        <v>2</v>
      </c>
      <c r="J152" s="5">
        <v>6106</v>
      </c>
      <c r="K152" s="5">
        <v>17028</v>
      </c>
      <c r="L152" s="5">
        <v>37</v>
      </c>
      <c r="M152" s="5">
        <v>672311</v>
      </c>
      <c r="N152" s="5">
        <v>571224</v>
      </c>
      <c r="R152" s="5">
        <v>224</v>
      </c>
      <c r="S152" s="5">
        <v>198038</v>
      </c>
      <c r="T152" s="5">
        <v>49</v>
      </c>
      <c r="U152" s="5">
        <v>354568</v>
      </c>
      <c r="V152" s="5">
        <v>475283</v>
      </c>
    </row>
    <row r="153" spans="1:22" x14ac:dyDescent="0.25">
      <c r="A153" s="1" t="s">
        <v>0</v>
      </c>
      <c r="B153" s="1">
        <v>4558</v>
      </c>
      <c r="C153" s="1">
        <v>2013</v>
      </c>
      <c r="D153" s="5">
        <v>125525245</v>
      </c>
      <c r="E153" s="5">
        <v>154</v>
      </c>
      <c r="L153" s="5">
        <v>5</v>
      </c>
      <c r="M153" s="5">
        <v>50590</v>
      </c>
      <c r="N153" s="5">
        <v>71912</v>
      </c>
      <c r="R153" s="5">
        <v>69</v>
      </c>
      <c r="S153" s="5">
        <v>69100</v>
      </c>
      <c r="T153" s="5">
        <v>23</v>
      </c>
      <c r="U153" s="5">
        <v>155911</v>
      </c>
      <c r="V153" s="5">
        <v>305863</v>
      </c>
    </row>
    <row r="154" spans="1:22" x14ac:dyDescent="0.25">
      <c r="A154" s="1" t="s">
        <v>0</v>
      </c>
      <c r="B154" s="1">
        <v>4568</v>
      </c>
      <c r="C154" s="1">
        <v>2013</v>
      </c>
      <c r="D154" s="5">
        <v>27967040</v>
      </c>
      <c r="E154" s="5">
        <v>9</v>
      </c>
      <c r="L154" s="5">
        <v>3</v>
      </c>
      <c r="M154" s="5">
        <v>58535</v>
      </c>
      <c r="N154" s="5">
        <v>93276</v>
      </c>
      <c r="R154" s="5">
        <v>20</v>
      </c>
      <c r="S154" s="5">
        <v>19977</v>
      </c>
      <c r="T154" s="5">
        <v>3</v>
      </c>
      <c r="U154" s="5">
        <v>96434</v>
      </c>
      <c r="V154" s="5">
        <v>255532</v>
      </c>
    </row>
    <row r="155" spans="1:22" x14ac:dyDescent="0.25">
      <c r="A155" s="1" t="s">
        <v>0</v>
      </c>
      <c r="B155" s="1">
        <v>4583</v>
      </c>
      <c r="C155" s="1">
        <v>2013</v>
      </c>
      <c r="D155" s="5">
        <v>54086252</v>
      </c>
      <c r="E155" s="5">
        <v>68</v>
      </c>
      <c r="L155" s="5">
        <v>8</v>
      </c>
      <c r="M155" s="5">
        <v>111333</v>
      </c>
      <c r="N155" s="5">
        <v>99206</v>
      </c>
      <c r="R155" s="5">
        <v>66</v>
      </c>
      <c r="S155" s="5">
        <v>67469</v>
      </c>
      <c r="T155" s="5">
        <v>19</v>
      </c>
      <c r="U155" s="5">
        <v>121929</v>
      </c>
      <c r="V155" s="5">
        <v>163802</v>
      </c>
    </row>
    <row r="156" spans="1:22" x14ac:dyDescent="0.25">
      <c r="A156" s="1" t="s">
        <v>0</v>
      </c>
      <c r="B156" s="1">
        <v>4611</v>
      </c>
      <c r="C156" s="1">
        <v>2013</v>
      </c>
      <c r="D156" s="5">
        <v>687568754</v>
      </c>
      <c r="E156" s="5">
        <v>259</v>
      </c>
      <c r="F156" s="5">
        <v>1</v>
      </c>
      <c r="G156" s="5">
        <v>235127</v>
      </c>
      <c r="H156" s="5">
        <v>468</v>
      </c>
      <c r="L156" s="5">
        <v>21</v>
      </c>
      <c r="M156" s="5">
        <v>181459</v>
      </c>
      <c r="N156" s="5">
        <v>434698</v>
      </c>
      <c r="R156" s="5">
        <v>352</v>
      </c>
      <c r="S156" s="5">
        <v>488752</v>
      </c>
      <c r="T156" s="5">
        <v>67</v>
      </c>
      <c r="U156" s="5">
        <v>465864</v>
      </c>
      <c r="V156" s="5">
        <v>694179</v>
      </c>
    </row>
    <row r="157" spans="1:22" x14ac:dyDescent="0.25">
      <c r="A157" s="1" t="s">
        <v>0</v>
      </c>
      <c r="B157" s="1">
        <v>4635</v>
      </c>
      <c r="C157" s="1">
        <v>2013</v>
      </c>
      <c r="D157" s="5">
        <v>292415107</v>
      </c>
      <c r="E157" s="5">
        <v>55</v>
      </c>
      <c r="L157" s="5">
        <v>10</v>
      </c>
      <c r="M157" s="5">
        <v>189890</v>
      </c>
      <c r="N157" s="5">
        <v>592194</v>
      </c>
      <c r="R157" s="5">
        <v>75</v>
      </c>
      <c r="S157" s="5">
        <v>169187</v>
      </c>
      <c r="T157" s="5">
        <v>14</v>
      </c>
      <c r="U157" s="5">
        <v>163643</v>
      </c>
      <c r="V157" s="5">
        <v>185037</v>
      </c>
    </row>
    <row r="158" spans="1:22" x14ac:dyDescent="0.25">
      <c r="A158" s="1" t="s">
        <v>0</v>
      </c>
      <c r="B158" s="1">
        <v>4653</v>
      </c>
      <c r="C158" s="1">
        <v>2013</v>
      </c>
      <c r="D158" s="5">
        <v>11555337</v>
      </c>
      <c r="E158" s="5">
        <v>16</v>
      </c>
      <c r="R158" s="5">
        <v>4</v>
      </c>
      <c r="S158" s="5">
        <v>4503</v>
      </c>
      <c r="T158" s="5">
        <v>2</v>
      </c>
      <c r="U158" s="5">
        <v>41841</v>
      </c>
      <c r="V158" s="5">
        <v>73033</v>
      </c>
    </row>
    <row r="159" spans="1:22" x14ac:dyDescent="0.25">
      <c r="A159" s="1" t="s">
        <v>0</v>
      </c>
      <c r="B159" s="1">
        <v>4665</v>
      </c>
      <c r="C159" s="1">
        <v>2013</v>
      </c>
      <c r="D159" s="5">
        <v>16631733</v>
      </c>
      <c r="E159" s="5">
        <v>4</v>
      </c>
      <c r="L159" s="5">
        <v>2</v>
      </c>
      <c r="M159" s="5">
        <v>112050</v>
      </c>
      <c r="N159" s="5">
        <v>146749</v>
      </c>
      <c r="R159" s="5">
        <v>29</v>
      </c>
      <c r="S159" s="5">
        <v>36197</v>
      </c>
      <c r="T159" s="5">
        <v>4</v>
      </c>
      <c r="U159" s="5">
        <v>39369</v>
      </c>
      <c r="V159" s="5">
        <v>41020</v>
      </c>
    </row>
    <row r="160" spans="1:22" x14ac:dyDescent="0.25">
      <c r="A160" s="1" t="s">
        <v>0</v>
      </c>
      <c r="B160" s="1">
        <v>4670</v>
      </c>
      <c r="C160" s="1">
        <v>2013</v>
      </c>
      <c r="D160" s="5">
        <v>6264104</v>
      </c>
      <c r="E160" s="5">
        <v>8</v>
      </c>
      <c r="L160" s="5">
        <v>1</v>
      </c>
      <c r="M160" s="5">
        <v>9908</v>
      </c>
      <c r="N160" s="5">
        <v>32266</v>
      </c>
      <c r="R160" s="5">
        <v>8</v>
      </c>
      <c r="S160" s="5">
        <v>11011</v>
      </c>
      <c r="T160" s="5">
        <v>5</v>
      </c>
      <c r="U160" s="5">
        <v>32193</v>
      </c>
      <c r="V160" s="5">
        <v>125822</v>
      </c>
    </row>
    <row r="161" spans="1:22" x14ac:dyDescent="0.25">
      <c r="A161" s="1" t="s">
        <v>0</v>
      </c>
      <c r="B161" s="1">
        <v>4683</v>
      </c>
      <c r="C161" s="1">
        <v>2013</v>
      </c>
      <c r="D161" s="5">
        <v>4724550</v>
      </c>
      <c r="E161" s="5">
        <v>12</v>
      </c>
      <c r="L161" s="5">
        <v>1</v>
      </c>
      <c r="M161" s="5">
        <v>7482</v>
      </c>
      <c r="N161" s="5">
        <v>3211</v>
      </c>
      <c r="R161" s="5">
        <v>3</v>
      </c>
      <c r="S161" s="5">
        <v>2855</v>
      </c>
      <c r="T161" s="5">
        <v>1</v>
      </c>
      <c r="U161" s="5">
        <v>543141</v>
      </c>
      <c r="V161" s="5">
        <v>6859</v>
      </c>
    </row>
    <row r="162" spans="1:22" x14ac:dyDescent="0.25">
      <c r="A162" s="1" t="s">
        <v>0</v>
      </c>
      <c r="B162" s="1">
        <v>4692</v>
      </c>
      <c r="C162" s="1">
        <v>2013</v>
      </c>
      <c r="D162" s="5">
        <v>42039732</v>
      </c>
      <c r="E162" s="5">
        <v>118</v>
      </c>
      <c r="L162" s="5">
        <v>2</v>
      </c>
      <c r="M162" s="5">
        <v>53062</v>
      </c>
      <c r="N162" s="5">
        <v>72369</v>
      </c>
      <c r="R162" s="5">
        <v>21</v>
      </c>
      <c r="S162" s="5">
        <v>18643</v>
      </c>
      <c r="T162" s="5">
        <v>2</v>
      </c>
      <c r="U162" s="5">
        <v>15571</v>
      </c>
      <c r="V162" s="5">
        <v>10790</v>
      </c>
    </row>
    <row r="163" spans="1:22" x14ac:dyDescent="0.25">
      <c r="A163" s="1" t="s">
        <v>0</v>
      </c>
      <c r="B163" s="1">
        <v>4693</v>
      </c>
      <c r="C163" s="1">
        <v>2013</v>
      </c>
      <c r="D163" s="5">
        <v>133302706</v>
      </c>
      <c r="E163" s="5">
        <v>161</v>
      </c>
      <c r="L163" s="5">
        <v>6</v>
      </c>
      <c r="M163" s="5">
        <v>73713</v>
      </c>
      <c r="N163" s="5">
        <v>180964</v>
      </c>
      <c r="R163" s="5">
        <v>107</v>
      </c>
      <c r="S163" s="5">
        <v>113109</v>
      </c>
      <c r="T163" s="5">
        <v>14</v>
      </c>
      <c r="U163" s="5">
        <v>58177</v>
      </c>
      <c r="V163" s="5">
        <v>130048</v>
      </c>
    </row>
    <row r="164" spans="1:22" x14ac:dyDescent="0.25">
      <c r="A164" s="1" t="s">
        <v>0</v>
      </c>
      <c r="B164" s="1">
        <v>4703</v>
      </c>
      <c r="C164" s="1">
        <v>2013</v>
      </c>
      <c r="D164" s="5">
        <v>2905236</v>
      </c>
      <c r="E164" s="5">
        <v>4</v>
      </c>
      <c r="R164" s="5">
        <v>3</v>
      </c>
      <c r="S164" s="5">
        <v>1654</v>
      </c>
      <c r="T164" s="5">
        <v>1</v>
      </c>
      <c r="U164" s="5">
        <v>1113</v>
      </c>
      <c r="V164" s="5">
        <v>3526</v>
      </c>
    </row>
    <row r="165" spans="1:22" x14ac:dyDescent="0.25">
      <c r="A165" s="1" t="s">
        <v>0</v>
      </c>
      <c r="B165" s="1">
        <v>4712</v>
      </c>
      <c r="C165" s="1">
        <v>2013</v>
      </c>
      <c r="D165" s="5">
        <v>89816856</v>
      </c>
      <c r="E165" s="5">
        <v>79</v>
      </c>
      <c r="I165" s="5">
        <v>1</v>
      </c>
      <c r="J165" s="5">
        <v>32449</v>
      </c>
      <c r="K165" s="5">
        <v>263486</v>
      </c>
      <c r="L165" s="5">
        <v>4</v>
      </c>
      <c r="M165" s="5">
        <v>83308</v>
      </c>
      <c r="N165" s="5">
        <v>127256</v>
      </c>
      <c r="R165" s="5">
        <v>56</v>
      </c>
      <c r="S165" s="5">
        <v>88680</v>
      </c>
      <c r="T165" s="5">
        <v>4</v>
      </c>
      <c r="U165" s="5">
        <v>36389</v>
      </c>
      <c r="V165" s="5">
        <v>60629</v>
      </c>
    </row>
    <row r="166" spans="1:22" x14ac:dyDescent="0.25">
      <c r="A166" s="1" t="s">
        <v>0</v>
      </c>
      <c r="B166" s="1">
        <v>4717</v>
      </c>
      <c r="C166" s="1">
        <v>2013</v>
      </c>
      <c r="D166" s="5">
        <v>13020624</v>
      </c>
      <c r="E166" s="5">
        <v>3</v>
      </c>
      <c r="R166" s="5">
        <v>13</v>
      </c>
      <c r="S166" s="5">
        <v>24174</v>
      </c>
      <c r="T166" s="5">
        <v>1</v>
      </c>
      <c r="U166" s="5">
        <v>4026</v>
      </c>
      <c r="V166" s="5">
        <v>5967</v>
      </c>
    </row>
    <row r="167" spans="1:22" x14ac:dyDescent="0.25">
      <c r="A167" s="1" t="s">
        <v>0</v>
      </c>
      <c r="B167" s="1">
        <v>4720</v>
      </c>
      <c r="C167" s="1">
        <v>2013</v>
      </c>
      <c r="D167" s="5">
        <v>51769136</v>
      </c>
      <c r="E167" s="5">
        <v>102</v>
      </c>
      <c r="L167" s="5">
        <v>5</v>
      </c>
      <c r="M167" s="5">
        <v>55906</v>
      </c>
      <c r="N167" s="5">
        <v>50839</v>
      </c>
      <c r="R167" s="5">
        <v>50</v>
      </c>
      <c r="S167" s="5">
        <v>45123</v>
      </c>
      <c r="T167" s="5">
        <v>7</v>
      </c>
      <c r="U167" s="5">
        <v>32988</v>
      </c>
      <c r="V167" s="5">
        <v>109460</v>
      </c>
    </row>
    <row r="168" spans="1:22" x14ac:dyDescent="0.25">
      <c r="A168" s="1" t="s">
        <v>0</v>
      </c>
      <c r="B168" s="1">
        <v>4740</v>
      </c>
      <c r="C168" s="1">
        <v>2013</v>
      </c>
      <c r="D168" s="5">
        <v>2452460631</v>
      </c>
      <c r="E168" s="5">
        <v>179</v>
      </c>
      <c r="I168" s="5">
        <v>3</v>
      </c>
      <c r="J168" s="5">
        <v>25769</v>
      </c>
      <c r="K168" s="5">
        <v>24290</v>
      </c>
      <c r="L168" s="5">
        <v>21</v>
      </c>
      <c r="M168" s="5">
        <v>342053</v>
      </c>
      <c r="N168" s="5">
        <v>483457</v>
      </c>
      <c r="R168" s="5">
        <v>247</v>
      </c>
      <c r="S168" s="5">
        <v>449967</v>
      </c>
      <c r="T168" s="5">
        <v>68</v>
      </c>
      <c r="U168" s="5">
        <v>1424481</v>
      </c>
      <c r="V168" s="5">
        <v>1492425</v>
      </c>
    </row>
    <row r="169" spans="1:22" x14ac:dyDescent="0.25">
      <c r="A169" s="1" t="s">
        <v>0</v>
      </c>
      <c r="B169" s="1">
        <v>4743</v>
      </c>
      <c r="C169" s="1">
        <v>2013</v>
      </c>
      <c r="D169" s="5">
        <v>45969440</v>
      </c>
      <c r="E169" s="5">
        <v>9</v>
      </c>
      <c r="L169" s="5">
        <v>9</v>
      </c>
      <c r="M169" s="5">
        <v>132639</v>
      </c>
      <c r="N169" s="5">
        <v>732962</v>
      </c>
      <c r="R169" s="5">
        <v>12</v>
      </c>
      <c r="S169" s="5">
        <v>41528</v>
      </c>
      <c r="T169" s="5">
        <v>7</v>
      </c>
      <c r="U169" s="5">
        <v>125506</v>
      </c>
      <c r="V169" s="5">
        <v>18614</v>
      </c>
    </row>
    <row r="170" spans="1:22" x14ac:dyDescent="0.25">
      <c r="A170" s="1" t="s">
        <v>0</v>
      </c>
      <c r="B170" s="1">
        <v>4751</v>
      </c>
      <c r="C170" s="1">
        <v>2013</v>
      </c>
      <c r="D170" s="5">
        <v>197800062</v>
      </c>
      <c r="E170" s="5">
        <v>37</v>
      </c>
      <c r="L170" s="5">
        <v>4</v>
      </c>
      <c r="M170" s="5">
        <v>48339</v>
      </c>
      <c r="N170" s="5">
        <v>115791</v>
      </c>
      <c r="R170" s="5">
        <v>80</v>
      </c>
      <c r="S170" s="5">
        <v>90899</v>
      </c>
      <c r="T170" s="5">
        <v>15</v>
      </c>
      <c r="U170" s="5">
        <v>172749</v>
      </c>
      <c r="V170" s="5">
        <v>248263</v>
      </c>
    </row>
    <row r="171" spans="1:22" x14ac:dyDescent="0.25">
      <c r="A171" s="1" t="s">
        <v>0</v>
      </c>
      <c r="B171" s="1">
        <v>4766</v>
      </c>
      <c r="C171" s="1">
        <v>2013</v>
      </c>
      <c r="D171" s="5">
        <v>18448867</v>
      </c>
      <c r="E171" s="5">
        <v>12</v>
      </c>
      <c r="L171" s="5">
        <v>2</v>
      </c>
      <c r="M171" s="5">
        <v>11200</v>
      </c>
      <c r="N171" s="5">
        <v>23355</v>
      </c>
      <c r="R171" s="5">
        <v>13</v>
      </c>
      <c r="S171" s="5">
        <v>11376</v>
      </c>
      <c r="T171" s="5">
        <v>3</v>
      </c>
      <c r="U171" s="5">
        <v>18755</v>
      </c>
      <c r="V171" s="5">
        <v>20996</v>
      </c>
    </row>
    <row r="172" spans="1:22" x14ac:dyDescent="0.25">
      <c r="A172" s="1" t="s">
        <v>0</v>
      </c>
      <c r="B172" s="1">
        <v>4777</v>
      </c>
      <c r="C172" s="1">
        <v>2013</v>
      </c>
      <c r="D172" s="5">
        <v>6560700</v>
      </c>
      <c r="E172" s="5">
        <v>6</v>
      </c>
      <c r="R172" s="5">
        <v>4</v>
      </c>
      <c r="S172" s="5">
        <v>2469</v>
      </c>
      <c r="T172" s="5">
        <v>1</v>
      </c>
      <c r="U172" s="5">
        <v>7517</v>
      </c>
      <c r="V172" s="5">
        <v>18409</v>
      </c>
    </row>
    <row r="173" spans="1:22" x14ac:dyDescent="0.25">
      <c r="A173" s="1" t="s">
        <v>0</v>
      </c>
      <c r="B173" s="1">
        <v>4829</v>
      </c>
      <c r="C173" s="1">
        <v>2013</v>
      </c>
      <c r="D173" s="5">
        <v>2627667368</v>
      </c>
      <c r="E173" s="5">
        <v>235</v>
      </c>
      <c r="I173" s="5">
        <v>1</v>
      </c>
      <c r="J173" s="5">
        <v>27180</v>
      </c>
      <c r="K173" s="5">
        <v>45290</v>
      </c>
      <c r="L173" s="5">
        <v>14</v>
      </c>
      <c r="M173" s="5">
        <v>111994</v>
      </c>
      <c r="N173" s="5">
        <v>162103</v>
      </c>
      <c r="R173" s="5">
        <v>284</v>
      </c>
      <c r="S173" s="5">
        <v>336459</v>
      </c>
      <c r="T173" s="5">
        <v>73</v>
      </c>
      <c r="U173" s="5">
        <v>1125044</v>
      </c>
      <c r="V173" s="5">
        <v>1547763</v>
      </c>
    </row>
    <row r="174" spans="1:22" x14ac:dyDescent="0.25">
      <c r="A174" s="1" t="s">
        <v>0</v>
      </c>
      <c r="B174" s="1">
        <v>4902</v>
      </c>
      <c r="C174" s="1">
        <v>2013</v>
      </c>
      <c r="D174" s="5">
        <v>18900372</v>
      </c>
      <c r="E174" s="5">
        <v>49</v>
      </c>
      <c r="R174" s="5">
        <v>27</v>
      </c>
      <c r="S174" s="5">
        <v>92116</v>
      </c>
      <c r="T174" s="5">
        <v>3</v>
      </c>
      <c r="U174" s="5">
        <v>759</v>
      </c>
      <c r="V174" s="5">
        <v>4317</v>
      </c>
    </row>
    <row r="175" spans="1:22" x14ac:dyDescent="0.25">
      <c r="A175" s="1" t="s">
        <v>0</v>
      </c>
      <c r="B175" s="1">
        <v>4923</v>
      </c>
      <c r="C175" s="1">
        <v>2013</v>
      </c>
      <c r="D175" s="5">
        <v>8635021</v>
      </c>
      <c r="E175" s="5">
        <v>24</v>
      </c>
      <c r="L175" s="5">
        <v>1</v>
      </c>
      <c r="M175" s="5">
        <v>6615</v>
      </c>
      <c r="N175" s="5">
        <v>22582</v>
      </c>
      <c r="R175" s="5">
        <v>5</v>
      </c>
      <c r="S175" s="5">
        <v>7721</v>
      </c>
    </row>
    <row r="176" spans="1:22" x14ac:dyDescent="0.25">
      <c r="A176" s="1" t="s">
        <v>0</v>
      </c>
      <c r="B176" s="1">
        <v>5022</v>
      </c>
      <c r="C176" s="1">
        <v>2013</v>
      </c>
      <c r="D176" s="5">
        <v>296341960</v>
      </c>
      <c r="E176" s="5">
        <v>1199</v>
      </c>
      <c r="L176" s="5">
        <v>47</v>
      </c>
      <c r="M176" s="5">
        <v>697991</v>
      </c>
      <c r="N176" s="5">
        <v>1090277</v>
      </c>
      <c r="R176" s="5">
        <v>306</v>
      </c>
      <c r="S176" s="5">
        <v>366411</v>
      </c>
      <c r="T176" s="5">
        <v>110</v>
      </c>
      <c r="U176" s="5">
        <v>2002224</v>
      </c>
      <c r="V176" s="5">
        <v>2172339</v>
      </c>
    </row>
    <row r="177" spans="1:22" x14ac:dyDescent="0.25">
      <c r="A177" s="1" t="s">
        <v>0</v>
      </c>
      <c r="B177" s="1">
        <v>5040</v>
      </c>
      <c r="C177" s="1">
        <v>2013</v>
      </c>
      <c r="D177" s="5">
        <v>122395879</v>
      </c>
      <c r="E177" s="5">
        <v>422</v>
      </c>
      <c r="F177" s="5">
        <v>1</v>
      </c>
      <c r="G177" s="5">
        <v>550000</v>
      </c>
      <c r="H177" s="5">
        <v>0</v>
      </c>
      <c r="I177" s="5">
        <v>1</v>
      </c>
      <c r="J177" s="5">
        <v>195945</v>
      </c>
      <c r="K177" s="5">
        <v>289339</v>
      </c>
      <c r="L177" s="5">
        <v>13</v>
      </c>
      <c r="M177" s="5">
        <v>261855</v>
      </c>
      <c r="N177" s="5">
        <v>302028</v>
      </c>
      <c r="R177" s="5">
        <v>181</v>
      </c>
      <c r="S177" s="5">
        <v>283749</v>
      </c>
      <c r="T177" s="5">
        <v>52</v>
      </c>
      <c r="U177" s="5">
        <v>779526</v>
      </c>
      <c r="V177" s="5">
        <v>1176237</v>
      </c>
    </row>
    <row r="178" spans="1:22" x14ac:dyDescent="0.25">
      <c r="A178" s="1" t="s">
        <v>0</v>
      </c>
      <c r="B178" s="1">
        <v>5041</v>
      </c>
      <c r="C178" s="1">
        <v>2013</v>
      </c>
      <c r="D178" s="5">
        <v>16297439</v>
      </c>
      <c r="E178" s="5">
        <v>49</v>
      </c>
      <c r="L178" s="5">
        <v>1</v>
      </c>
      <c r="M178" s="5">
        <v>14304</v>
      </c>
      <c r="N178" s="5">
        <v>37663</v>
      </c>
      <c r="R178" s="5">
        <v>6</v>
      </c>
      <c r="S178" s="5">
        <v>2255</v>
      </c>
      <c r="T178" s="5">
        <v>1</v>
      </c>
      <c r="U178" s="5">
        <v>243</v>
      </c>
      <c r="V178" s="5">
        <v>1432</v>
      </c>
    </row>
    <row r="179" spans="1:22" x14ac:dyDescent="0.25">
      <c r="A179" s="1" t="s">
        <v>0</v>
      </c>
      <c r="B179" s="1">
        <v>5057</v>
      </c>
      <c r="C179" s="1">
        <v>2013</v>
      </c>
      <c r="D179" s="5">
        <v>268652628</v>
      </c>
      <c r="E179" s="5">
        <v>308</v>
      </c>
      <c r="F179" s="5">
        <v>4</v>
      </c>
      <c r="G179" s="5">
        <v>902656</v>
      </c>
      <c r="H179" s="5">
        <v>2599</v>
      </c>
      <c r="I179" s="5">
        <v>1</v>
      </c>
      <c r="J179" s="5">
        <v>51328</v>
      </c>
      <c r="K179" s="5">
        <v>63945</v>
      </c>
      <c r="L179" s="5">
        <v>12</v>
      </c>
      <c r="M179" s="5">
        <v>185299</v>
      </c>
      <c r="N179" s="5">
        <v>220835</v>
      </c>
      <c r="R179" s="5">
        <v>89</v>
      </c>
      <c r="S179" s="5">
        <v>140984</v>
      </c>
      <c r="T179" s="5">
        <v>35</v>
      </c>
      <c r="U179" s="5">
        <v>1250861</v>
      </c>
      <c r="V179" s="5">
        <v>1796118</v>
      </c>
    </row>
    <row r="180" spans="1:22" x14ac:dyDescent="0.25">
      <c r="A180" s="1" t="s">
        <v>0</v>
      </c>
      <c r="B180" s="1">
        <v>5070</v>
      </c>
      <c r="C180" s="1">
        <v>2013</v>
      </c>
      <c r="D180" s="5">
        <v>1109974</v>
      </c>
      <c r="E180" s="5">
        <v>25</v>
      </c>
      <c r="R180" s="5">
        <v>1</v>
      </c>
      <c r="S180" s="5">
        <v>1623</v>
      </c>
    </row>
    <row r="181" spans="1:22" x14ac:dyDescent="0.25">
      <c r="A181" s="1" t="s">
        <v>0</v>
      </c>
      <c r="B181" s="1">
        <v>5102</v>
      </c>
      <c r="C181" s="1">
        <v>2013</v>
      </c>
      <c r="D181" s="5">
        <v>390233116</v>
      </c>
      <c r="E181" s="5">
        <v>2271</v>
      </c>
      <c r="I181" s="5">
        <v>3</v>
      </c>
      <c r="J181" s="5">
        <v>186049</v>
      </c>
      <c r="K181" s="5">
        <v>531882</v>
      </c>
      <c r="L181" s="5">
        <v>65</v>
      </c>
      <c r="M181" s="5">
        <v>1089420</v>
      </c>
      <c r="N181" s="5">
        <v>1541847</v>
      </c>
      <c r="R181" s="5">
        <v>299</v>
      </c>
      <c r="S181" s="5">
        <v>377822</v>
      </c>
      <c r="T181" s="5">
        <v>120</v>
      </c>
      <c r="U181" s="5">
        <v>1697878</v>
      </c>
      <c r="V181" s="5">
        <v>2915438</v>
      </c>
    </row>
    <row r="182" spans="1:22" x14ac:dyDescent="0.25">
      <c r="A182" s="1" t="s">
        <v>0</v>
      </c>
      <c r="B182" s="1">
        <v>5160</v>
      </c>
      <c r="C182" s="1">
        <v>2013</v>
      </c>
      <c r="D182" s="5">
        <v>133637830</v>
      </c>
      <c r="E182" s="5">
        <v>137</v>
      </c>
      <c r="F182" s="5">
        <v>2</v>
      </c>
      <c r="G182" s="5">
        <v>638146</v>
      </c>
      <c r="H182" s="5">
        <v>0</v>
      </c>
      <c r="L182" s="5">
        <v>7</v>
      </c>
      <c r="M182" s="5">
        <v>112686</v>
      </c>
      <c r="N182" s="5">
        <v>134634</v>
      </c>
      <c r="R182" s="5">
        <v>44</v>
      </c>
      <c r="S182" s="5">
        <v>69508</v>
      </c>
      <c r="T182" s="5">
        <v>13</v>
      </c>
      <c r="U182" s="5">
        <v>309403</v>
      </c>
      <c r="V182" s="5">
        <v>582928</v>
      </c>
    </row>
    <row r="183" spans="1:22" x14ac:dyDescent="0.25">
      <c r="A183" s="1" t="s">
        <v>0</v>
      </c>
      <c r="B183" s="1">
        <v>5183</v>
      </c>
      <c r="C183" s="1">
        <v>2013</v>
      </c>
      <c r="D183" s="5">
        <v>2210822062</v>
      </c>
      <c r="E183" s="5">
        <v>5732</v>
      </c>
      <c r="F183" s="5">
        <v>3</v>
      </c>
      <c r="G183" s="5">
        <v>1239716</v>
      </c>
      <c r="H183" s="5">
        <v>1929</v>
      </c>
      <c r="I183" s="5">
        <v>3</v>
      </c>
      <c r="J183" s="5">
        <v>73593</v>
      </c>
      <c r="K183" s="5">
        <v>494460</v>
      </c>
      <c r="L183" s="5">
        <v>168</v>
      </c>
      <c r="M183" s="5">
        <v>2735863</v>
      </c>
      <c r="N183" s="5">
        <v>3506320</v>
      </c>
      <c r="O183" s="5">
        <v>1</v>
      </c>
      <c r="P183" s="5">
        <v>17782</v>
      </c>
      <c r="Q183" s="5">
        <v>59753</v>
      </c>
      <c r="R183" s="5">
        <v>1354</v>
      </c>
      <c r="S183" s="5">
        <v>1513723</v>
      </c>
      <c r="T183" s="5">
        <v>411</v>
      </c>
      <c r="U183" s="5">
        <v>4313428</v>
      </c>
      <c r="V183" s="5">
        <v>6324441</v>
      </c>
    </row>
    <row r="184" spans="1:22" x14ac:dyDescent="0.25">
      <c r="A184" s="1" t="s">
        <v>0</v>
      </c>
      <c r="B184" s="1">
        <v>5190</v>
      </c>
      <c r="C184" s="1">
        <v>2013</v>
      </c>
      <c r="D184" s="5">
        <v>2005046935</v>
      </c>
      <c r="E184" s="5">
        <v>4094</v>
      </c>
      <c r="F184" s="5">
        <v>6</v>
      </c>
      <c r="G184" s="5">
        <v>1575415</v>
      </c>
      <c r="H184" s="5">
        <v>252348</v>
      </c>
      <c r="I184" s="5">
        <v>3</v>
      </c>
      <c r="J184" s="5">
        <v>74176</v>
      </c>
      <c r="K184" s="5">
        <v>28013</v>
      </c>
      <c r="L184" s="5">
        <v>128</v>
      </c>
      <c r="M184" s="5">
        <v>2302543</v>
      </c>
      <c r="N184" s="5">
        <v>2980702</v>
      </c>
      <c r="O184" s="5">
        <v>3</v>
      </c>
      <c r="P184" s="5">
        <v>81459</v>
      </c>
      <c r="Q184" s="5">
        <v>1053547</v>
      </c>
      <c r="R184" s="5">
        <v>1077</v>
      </c>
      <c r="S184" s="5">
        <v>1595694</v>
      </c>
      <c r="T184" s="5">
        <v>335</v>
      </c>
      <c r="U184" s="5">
        <v>4201306</v>
      </c>
      <c r="V184" s="5">
        <v>5608471</v>
      </c>
    </row>
    <row r="185" spans="1:22" x14ac:dyDescent="0.25">
      <c r="A185" s="1" t="s">
        <v>0</v>
      </c>
      <c r="B185" s="1">
        <v>5191</v>
      </c>
      <c r="C185" s="1">
        <v>2013</v>
      </c>
      <c r="D185" s="5">
        <v>1794794904</v>
      </c>
      <c r="E185" s="5">
        <v>2893</v>
      </c>
      <c r="I185" s="5">
        <v>4</v>
      </c>
      <c r="J185" s="5">
        <v>62223</v>
      </c>
      <c r="K185" s="5">
        <v>385674</v>
      </c>
      <c r="L185" s="5">
        <v>59</v>
      </c>
      <c r="M185" s="5">
        <v>1219133</v>
      </c>
      <c r="N185" s="5">
        <v>1426645</v>
      </c>
      <c r="R185" s="5">
        <v>455</v>
      </c>
      <c r="S185" s="5">
        <v>757199</v>
      </c>
      <c r="T185" s="5">
        <v>114</v>
      </c>
      <c r="U185" s="5">
        <v>1639244</v>
      </c>
      <c r="V185" s="5">
        <v>1327064</v>
      </c>
    </row>
    <row r="186" spans="1:22" x14ac:dyDescent="0.25">
      <c r="A186" s="1" t="s">
        <v>0</v>
      </c>
      <c r="B186" s="1">
        <v>5192</v>
      </c>
      <c r="C186" s="1">
        <v>2013</v>
      </c>
      <c r="D186" s="5">
        <v>144769669</v>
      </c>
      <c r="E186" s="5">
        <v>247</v>
      </c>
      <c r="L186" s="5">
        <v>9</v>
      </c>
      <c r="M186" s="5">
        <v>123034</v>
      </c>
      <c r="N186" s="5">
        <v>145529</v>
      </c>
      <c r="R186" s="5">
        <v>195</v>
      </c>
      <c r="S186" s="5">
        <v>197567</v>
      </c>
      <c r="T186" s="5">
        <v>46</v>
      </c>
      <c r="U186" s="5">
        <v>331453</v>
      </c>
      <c r="V186" s="5">
        <v>516240</v>
      </c>
    </row>
    <row r="187" spans="1:22" x14ac:dyDescent="0.25">
      <c r="A187" s="1" t="s">
        <v>0</v>
      </c>
      <c r="B187" s="1">
        <v>5200</v>
      </c>
      <c r="C187" s="1">
        <v>2013</v>
      </c>
      <c r="D187" s="5">
        <v>924017216</v>
      </c>
      <c r="E187" s="5">
        <v>2595</v>
      </c>
      <c r="F187" s="5">
        <v>2</v>
      </c>
      <c r="G187" s="5">
        <v>1046790</v>
      </c>
      <c r="H187" s="5">
        <v>53210</v>
      </c>
      <c r="I187" s="5">
        <v>1</v>
      </c>
      <c r="J187" s="5">
        <v>6346</v>
      </c>
      <c r="K187" s="5">
        <v>3982</v>
      </c>
      <c r="L187" s="5">
        <v>85</v>
      </c>
      <c r="M187" s="5">
        <v>1166290</v>
      </c>
      <c r="N187" s="5">
        <v>2024153</v>
      </c>
      <c r="R187" s="5">
        <v>752</v>
      </c>
      <c r="S187" s="5">
        <v>927012</v>
      </c>
      <c r="T187" s="5">
        <v>204</v>
      </c>
      <c r="U187" s="5">
        <v>2326217</v>
      </c>
      <c r="V187" s="5">
        <v>4140344</v>
      </c>
    </row>
    <row r="188" spans="1:22" x14ac:dyDescent="0.25">
      <c r="A188" s="1" t="s">
        <v>0</v>
      </c>
      <c r="B188" s="1">
        <v>5203</v>
      </c>
      <c r="C188" s="1">
        <v>2013</v>
      </c>
      <c r="D188" s="5">
        <v>69847664</v>
      </c>
      <c r="E188" s="5">
        <v>110</v>
      </c>
      <c r="F188" s="5">
        <v>1</v>
      </c>
      <c r="G188" s="5">
        <v>465380</v>
      </c>
      <c r="H188" s="5">
        <v>0</v>
      </c>
      <c r="L188" s="5">
        <v>19</v>
      </c>
      <c r="M188" s="5">
        <v>423425</v>
      </c>
      <c r="N188" s="5">
        <v>797319</v>
      </c>
      <c r="R188" s="5">
        <v>108</v>
      </c>
      <c r="S188" s="5">
        <v>172719</v>
      </c>
      <c r="T188" s="5">
        <v>18</v>
      </c>
      <c r="U188" s="5">
        <v>130160</v>
      </c>
      <c r="V188" s="5">
        <v>238446</v>
      </c>
    </row>
    <row r="189" spans="1:22" x14ac:dyDescent="0.25">
      <c r="A189" s="1" t="s">
        <v>0</v>
      </c>
      <c r="B189" s="1">
        <v>5213</v>
      </c>
      <c r="C189" s="1">
        <v>2013</v>
      </c>
      <c r="D189" s="5">
        <v>596418183</v>
      </c>
      <c r="E189" s="5">
        <v>1281</v>
      </c>
      <c r="F189" s="5">
        <v>4</v>
      </c>
      <c r="G189" s="5">
        <v>1195635</v>
      </c>
      <c r="H189" s="5">
        <v>34906</v>
      </c>
      <c r="I189" s="5">
        <v>4</v>
      </c>
      <c r="J189" s="5">
        <v>149680</v>
      </c>
      <c r="K189" s="5">
        <v>343956</v>
      </c>
      <c r="L189" s="5">
        <v>55</v>
      </c>
      <c r="M189" s="5">
        <v>1124154</v>
      </c>
      <c r="N189" s="5">
        <v>2141235</v>
      </c>
      <c r="R189" s="5">
        <v>436</v>
      </c>
      <c r="S189" s="5">
        <v>730588</v>
      </c>
      <c r="T189" s="5">
        <v>102</v>
      </c>
      <c r="U189" s="5">
        <v>1059459</v>
      </c>
      <c r="V189" s="5">
        <v>2072465</v>
      </c>
    </row>
    <row r="190" spans="1:22" x14ac:dyDescent="0.25">
      <c r="A190" s="1" t="s">
        <v>0</v>
      </c>
      <c r="B190" s="1">
        <v>5220</v>
      </c>
      <c r="C190" s="1">
        <v>2013</v>
      </c>
      <c r="D190" s="5">
        <v>135124627</v>
      </c>
      <c r="E190" s="5">
        <v>587</v>
      </c>
      <c r="F190" s="5">
        <v>1</v>
      </c>
      <c r="G190" s="5">
        <v>104028</v>
      </c>
      <c r="H190" s="5">
        <v>12499</v>
      </c>
      <c r="I190" s="5">
        <v>1</v>
      </c>
      <c r="J190" s="5">
        <v>3068</v>
      </c>
      <c r="K190" s="5">
        <v>4249</v>
      </c>
      <c r="L190" s="5">
        <v>13</v>
      </c>
      <c r="M190" s="5">
        <v>132169</v>
      </c>
      <c r="N190" s="5">
        <v>176374</v>
      </c>
      <c r="R190" s="5">
        <v>60</v>
      </c>
      <c r="S190" s="5">
        <v>101661</v>
      </c>
      <c r="T190" s="5">
        <v>30</v>
      </c>
      <c r="U190" s="5">
        <v>288617</v>
      </c>
      <c r="V190" s="5">
        <v>475787</v>
      </c>
    </row>
    <row r="191" spans="1:22" x14ac:dyDescent="0.25">
      <c r="A191" s="1" t="s">
        <v>0</v>
      </c>
      <c r="B191" s="1">
        <v>5348</v>
      </c>
      <c r="C191" s="1">
        <v>2013</v>
      </c>
      <c r="D191" s="5">
        <v>111774863</v>
      </c>
      <c r="E191" s="5">
        <v>854</v>
      </c>
      <c r="I191" s="5">
        <v>1</v>
      </c>
      <c r="J191" s="5">
        <v>4830</v>
      </c>
      <c r="K191" s="5">
        <v>28488</v>
      </c>
      <c r="L191" s="5">
        <v>8</v>
      </c>
      <c r="M191" s="5">
        <v>95713</v>
      </c>
      <c r="N191" s="5">
        <v>137801</v>
      </c>
      <c r="R191" s="5">
        <v>77</v>
      </c>
      <c r="S191" s="5">
        <v>83748</v>
      </c>
      <c r="T191" s="5">
        <v>35</v>
      </c>
      <c r="U191" s="5">
        <v>272611</v>
      </c>
      <c r="V191" s="5">
        <v>377901</v>
      </c>
    </row>
    <row r="192" spans="1:22" x14ac:dyDescent="0.25">
      <c r="A192" s="1" t="s">
        <v>0</v>
      </c>
      <c r="B192" s="1">
        <v>5403</v>
      </c>
      <c r="C192" s="1">
        <v>2013</v>
      </c>
      <c r="D192" s="5">
        <v>350329582</v>
      </c>
      <c r="E192" s="5">
        <v>2405</v>
      </c>
      <c r="F192" s="5">
        <v>3</v>
      </c>
      <c r="G192" s="5">
        <v>1373874</v>
      </c>
      <c r="H192" s="5">
        <v>31360</v>
      </c>
      <c r="I192" s="5">
        <v>1</v>
      </c>
      <c r="J192" s="5">
        <v>202105</v>
      </c>
      <c r="K192" s="5">
        <v>284963</v>
      </c>
      <c r="L192" s="5">
        <v>40</v>
      </c>
      <c r="M192" s="5">
        <v>833855</v>
      </c>
      <c r="N192" s="5">
        <v>960120</v>
      </c>
      <c r="R192" s="5">
        <v>335</v>
      </c>
      <c r="S192" s="5">
        <v>481250</v>
      </c>
      <c r="T192" s="5">
        <v>99</v>
      </c>
      <c r="U192" s="5">
        <v>1315732</v>
      </c>
      <c r="V192" s="5">
        <v>1998920</v>
      </c>
    </row>
    <row r="193" spans="1:22" x14ac:dyDescent="0.25">
      <c r="A193" s="1" t="s">
        <v>0</v>
      </c>
      <c r="B193" s="1">
        <v>5437</v>
      </c>
      <c r="C193" s="1">
        <v>2013</v>
      </c>
      <c r="D193" s="5">
        <v>684942313</v>
      </c>
      <c r="E193" s="5">
        <v>3265</v>
      </c>
      <c r="F193" s="5">
        <v>3</v>
      </c>
      <c r="G193" s="5">
        <v>1128757</v>
      </c>
      <c r="H193" s="5">
        <v>160817</v>
      </c>
      <c r="I193" s="5">
        <v>3</v>
      </c>
      <c r="J193" s="5">
        <v>124007</v>
      </c>
      <c r="K193" s="5">
        <v>121359</v>
      </c>
      <c r="L193" s="5">
        <v>89</v>
      </c>
      <c r="M193" s="5">
        <v>1517446</v>
      </c>
      <c r="N193" s="5">
        <v>2386774</v>
      </c>
      <c r="O193" s="5">
        <v>1</v>
      </c>
      <c r="P193" s="5">
        <v>107313</v>
      </c>
      <c r="Q193" s="5">
        <v>442687</v>
      </c>
      <c r="R193" s="5">
        <v>579</v>
      </c>
      <c r="S193" s="5">
        <v>897216</v>
      </c>
      <c r="T193" s="5">
        <v>166</v>
      </c>
      <c r="U193" s="5">
        <v>1866139</v>
      </c>
      <c r="V193" s="5">
        <v>4363458</v>
      </c>
    </row>
    <row r="194" spans="1:22" x14ac:dyDescent="0.25">
      <c r="A194" s="1" t="s">
        <v>0</v>
      </c>
      <c r="B194" s="1">
        <v>5443</v>
      </c>
      <c r="C194" s="1">
        <v>2013</v>
      </c>
      <c r="D194" s="5">
        <v>12968532</v>
      </c>
      <c r="E194" s="5">
        <v>82</v>
      </c>
      <c r="R194" s="5">
        <v>2</v>
      </c>
      <c r="S194" s="5">
        <v>1073</v>
      </c>
      <c r="T194" s="5">
        <v>1</v>
      </c>
      <c r="U194" s="5">
        <v>174</v>
      </c>
      <c r="V194" s="5">
        <v>1642</v>
      </c>
    </row>
    <row r="195" spans="1:22" x14ac:dyDescent="0.25">
      <c r="A195" s="1" t="s">
        <v>0</v>
      </c>
      <c r="B195" s="1">
        <v>5462</v>
      </c>
      <c r="C195" s="1">
        <v>2013</v>
      </c>
      <c r="D195" s="5">
        <v>152521440</v>
      </c>
      <c r="E195" s="5">
        <v>577</v>
      </c>
      <c r="L195" s="5">
        <v>19</v>
      </c>
      <c r="M195" s="5">
        <v>289462</v>
      </c>
      <c r="N195" s="5">
        <v>330642</v>
      </c>
      <c r="R195" s="5">
        <v>198</v>
      </c>
      <c r="S195" s="5">
        <v>254391</v>
      </c>
      <c r="T195" s="5">
        <v>39</v>
      </c>
      <c r="U195" s="5">
        <v>373264</v>
      </c>
      <c r="V195" s="5">
        <v>511649</v>
      </c>
    </row>
    <row r="196" spans="1:22" x14ac:dyDescent="0.25">
      <c r="A196" s="1" t="s">
        <v>0</v>
      </c>
      <c r="B196" s="1">
        <v>5474</v>
      </c>
      <c r="C196" s="1">
        <v>2013</v>
      </c>
      <c r="D196" s="5">
        <v>545929967</v>
      </c>
      <c r="E196" s="5">
        <v>3091</v>
      </c>
      <c r="F196" s="5">
        <v>3</v>
      </c>
      <c r="G196" s="5">
        <v>825961</v>
      </c>
      <c r="H196" s="5">
        <v>71669</v>
      </c>
      <c r="I196" s="5">
        <v>2</v>
      </c>
      <c r="J196" s="5">
        <v>72284</v>
      </c>
      <c r="K196" s="5">
        <v>213256</v>
      </c>
      <c r="L196" s="5">
        <v>49</v>
      </c>
      <c r="M196" s="5">
        <v>1032477</v>
      </c>
      <c r="N196" s="5">
        <v>1327442</v>
      </c>
      <c r="R196" s="5">
        <v>220</v>
      </c>
      <c r="S196" s="5">
        <v>369169</v>
      </c>
      <c r="T196" s="5">
        <v>91</v>
      </c>
      <c r="U196" s="5">
        <v>1314632</v>
      </c>
      <c r="V196" s="5">
        <v>2125501</v>
      </c>
    </row>
    <row r="197" spans="1:22" x14ac:dyDescent="0.25">
      <c r="A197" s="1" t="s">
        <v>0</v>
      </c>
      <c r="B197" s="1">
        <v>5479</v>
      </c>
      <c r="C197" s="1">
        <v>2013</v>
      </c>
      <c r="D197" s="5">
        <v>142834366</v>
      </c>
      <c r="E197" s="5">
        <v>474</v>
      </c>
      <c r="L197" s="5">
        <v>16</v>
      </c>
      <c r="M197" s="5">
        <v>370812</v>
      </c>
      <c r="N197" s="5">
        <v>612808</v>
      </c>
      <c r="R197" s="5">
        <v>148</v>
      </c>
      <c r="S197" s="5">
        <v>188887</v>
      </c>
      <c r="T197" s="5">
        <v>52</v>
      </c>
      <c r="U197" s="5">
        <v>460497</v>
      </c>
      <c r="V197" s="5">
        <v>794891</v>
      </c>
    </row>
    <row r="198" spans="1:22" x14ac:dyDescent="0.25">
      <c r="A198" s="1" t="s">
        <v>0</v>
      </c>
      <c r="B198" s="1">
        <v>5491</v>
      </c>
      <c r="C198" s="1">
        <v>2013</v>
      </c>
      <c r="D198" s="5">
        <v>12538705</v>
      </c>
      <c r="E198" s="5">
        <v>144</v>
      </c>
      <c r="R198" s="5">
        <v>5</v>
      </c>
      <c r="S198" s="5">
        <v>2913</v>
      </c>
    </row>
    <row r="199" spans="1:22" x14ac:dyDescent="0.25">
      <c r="A199" s="1" t="s">
        <v>0</v>
      </c>
      <c r="B199" s="1">
        <v>5506</v>
      </c>
      <c r="C199" s="1">
        <v>2013</v>
      </c>
      <c r="D199" s="5">
        <v>623566618</v>
      </c>
      <c r="E199" s="5">
        <v>751</v>
      </c>
      <c r="F199" s="5">
        <v>3</v>
      </c>
      <c r="G199" s="5">
        <v>626202</v>
      </c>
      <c r="H199" s="5">
        <v>7219</v>
      </c>
      <c r="I199" s="5">
        <v>1</v>
      </c>
      <c r="J199" s="5">
        <v>92022</v>
      </c>
      <c r="K199" s="5">
        <v>367179</v>
      </c>
      <c r="L199" s="5">
        <v>81</v>
      </c>
      <c r="M199" s="5">
        <v>1076953</v>
      </c>
      <c r="N199" s="5">
        <v>1651073</v>
      </c>
      <c r="O199" s="5">
        <v>1</v>
      </c>
      <c r="P199" s="5">
        <v>68024</v>
      </c>
      <c r="Q199" s="5">
        <v>481976</v>
      </c>
      <c r="R199" s="5">
        <v>469</v>
      </c>
      <c r="S199" s="5">
        <v>701477</v>
      </c>
      <c r="T199" s="5">
        <v>170</v>
      </c>
      <c r="U199" s="5">
        <v>1637941</v>
      </c>
      <c r="V199" s="5">
        <v>2836728</v>
      </c>
    </row>
    <row r="200" spans="1:22" x14ac:dyDescent="0.25">
      <c r="A200" s="1" t="s">
        <v>0</v>
      </c>
      <c r="B200" s="1">
        <v>5536</v>
      </c>
      <c r="C200" s="1">
        <v>2013</v>
      </c>
      <c r="D200" s="5">
        <v>304254218</v>
      </c>
      <c r="E200" s="5">
        <v>810</v>
      </c>
      <c r="L200" s="5">
        <v>28</v>
      </c>
      <c r="M200" s="5">
        <v>594294</v>
      </c>
      <c r="N200" s="5">
        <v>876053</v>
      </c>
      <c r="R200" s="5">
        <v>237</v>
      </c>
      <c r="S200" s="5">
        <v>392781</v>
      </c>
      <c r="T200" s="5">
        <v>75</v>
      </c>
      <c r="U200" s="5">
        <v>793181</v>
      </c>
      <c r="V200" s="5">
        <v>1059256</v>
      </c>
    </row>
    <row r="201" spans="1:22" x14ac:dyDescent="0.25">
      <c r="A201" s="1" t="s">
        <v>0</v>
      </c>
      <c r="B201" s="1">
        <v>5538</v>
      </c>
      <c r="C201" s="1">
        <v>2013</v>
      </c>
      <c r="D201" s="5">
        <v>144959547</v>
      </c>
      <c r="E201" s="5">
        <v>934</v>
      </c>
      <c r="L201" s="5">
        <v>21</v>
      </c>
      <c r="M201" s="5">
        <v>322436</v>
      </c>
      <c r="N201" s="5">
        <v>366109</v>
      </c>
      <c r="R201" s="5">
        <v>125</v>
      </c>
      <c r="S201" s="5">
        <v>124060</v>
      </c>
      <c r="T201" s="5">
        <v>61</v>
      </c>
      <c r="U201" s="5">
        <v>520536</v>
      </c>
      <c r="V201" s="5">
        <v>1162051</v>
      </c>
    </row>
    <row r="202" spans="1:22" x14ac:dyDescent="0.25">
      <c r="A202" s="1" t="s">
        <v>0</v>
      </c>
      <c r="B202" s="1">
        <v>5551</v>
      </c>
      <c r="C202" s="1">
        <v>2013</v>
      </c>
      <c r="D202" s="5">
        <v>150330666</v>
      </c>
      <c r="E202" s="5">
        <v>760</v>
      </c>
      <c r="F202" s="5">
        <v>1</v>
      </c>
      <c r="G202" s="5">
        <v>300600</v>
      </c>
      <c r="H202" s="5">
        <v>1</v>
      </c>
      <c r="I202" s="5">
        <v>1</v>
      </c>
      <c r="J202" s="5">
        <v>207567</v>
      </c>
      <c r="K202" s="5">
        <v>261185</v>
      </c>
      <c r="L202" s="5">
        <v>26</v>
      </c>
      <c r="M202" s="5">
        <v>439193</v>
      </c>
      <c r="N202" s="5">
        <v>655988</v>
      </c>
      <c r="R202" s="5">
        <v>163</v>
      </c>
      <c r="S202" s="5">
        <v>213607</v>
      </c>
      <c r="T202" s="5">
        <v>66</v>
      </c>
      <c r="U202" s="5">
        <v>1000018</v>
      </c>
      <c r="V202" s="5">
        <v>2565334</v>
      </c>
    </row>
    <row r="203" spans="1:22" x14ac:dyDescent="0.25">
      <c r="A203" s="1" t="s">
        <v>0</v>
      </c>
      <c r="B203" s="1">
        <v>5606</v>
      </c>
      <c r="C203" s="1">
        <v>2013</v>
      </c>
      <c r="D203" s="5">
        <v>3360181223</v>
      </c>
      <c r="E203" s="5">
        <v>10243</v>
      </c>
      <c r="F203" s="5">
        <v>2</v>
      </c>
      <c r="G203" s="5">
        <v>853752</v>
      </c>
      <c r="H203" s="5">
        <v>22299</v>
      </c>
      <c r="I203" s="5">
        <v>2</v>
      </c>
      <c r="J203" s="5">
        <v>192444</v>
      </c>
      <c r="K203" s="5">
        <v>286501</v>
      </c>
      <c r="L203" s="5">
        <v>64</v>
      </c>
      <c r="M203" s="5">
        <v>1216742</v>
      </c>
      <c r="N203" s="5">
        <v>2469806</v>
      </c>
      <c r="R203" s="5">
        <v>467</v>
      </c>
      <c r="S203" s="5">
        <v>938577</v>
      </c>
      <c r="T203" s="5">
        <v>92</v>
      </c>
      <c r="U203" s="5">
        <v>1227759</v>
      </c>
      <c r="V203" s="5">
        <v>2108155</v>
      </c>
    </row>
    <row r="204" spans="1:22" x14ac:dyDescent="0.25">
      <c r="A204" s="1" t="s">
        <v>0</v>
      </c>
      <c r="B204" s="1">
        <v>5701</v>
      </c>
      <c r="C204" s="1">
        <v>2013</v>
      </c>
      <c r="D204" s="5">
        <v>2666336</v>
      </c>
      <c r="E204" s="5">
        <v>19</v>
      </c>
      <c r="R204" s="5">
        <v>2</v>
      </c>
      <c r="S204" s="5">
        <v>2503</v>
      </c>
      <c r="T204" s="5">
        <v>1</v>
      </c>
      <c r="U204" s="5">
        <v>3705</v>
      </c>
      <c r="V204" s="5">
        <v>8067</v>
      </c>
    </row>
    <row r="205" spans="1:22" x14ac:dyDescent="0.25">
      <c r="A205" s="1" t="s">
        <v>0</v>
      </c>
      <c r="B205" s="1">
        <v>6003</v>
      </c>
      <c r="C205" s="1">
        <v>2013</v>
      </c>
      <c r="D205" s="5">
        <v>8210726</v>
      </c>
      <c r="E205" s="5">
        <v>39</v>
      </c>
      <c r="L205" s="5">
        <v>3</v>
      </c>
      <c r="M205" s="5">
        <v>49345</v>
      </c>
      <c r="N205" s="5">
        <v>58068</v>
      </c>
      <c r="R205" s="5">
        <v>2</v>
      </c>
      <c r="S205" s="5">
        <v>1557</v>
      </c>
      <c r="T205" s="5">
        <v>2</v>
      </c>
      <c r="U205" s="5">
        <v>4558</v>
      </c>
      <c r="V205" s="5">
        <v>7085</v>
      </c>
    </row>
    <row r="206" spans="1:22" x14ac:dyDescent="0.25">
      <c r="A206" s="1" t="s">
        <v>0</v>
      </c>
      <c r="B206" s="1">
        <v>6045</v>
      </c>
      <c r="C206" s="1">
        <v>2013</v>
      </c>
      <c r="D206" s="5">
        <v>31279714</v>
      </c>
      <c r="E206" s="5">
        <v>100</v>
      </c>
      <c r="I206" s="5">
        <v>1</v>
      </c>
      <c r="J206" s="5">
        <v>19800</v>
      </c>
      <c r="K206" s="5">
        <v>34242</v>
      </c>
      <c r="R206" s="5">
        <v>13</v>
      </c>
      <c r="S206" s="5">
        <v>34768</v>
      </c>
      <c r="T206" s="5">
        <v>5</v>
      </c>
      <c r="U206" s="5">
        <v>168071</v>
      </c>
      <c r="V206" s="5">
        <v>195461</v>
      </c>
    </row>
    <row r="207" spans="1:22" x14ac:dyDescent="0.25">
      <c r="A207" s="1" t="s">
        <v>0</v>
      </c>
      <c r="B207" s="1">
        <v>6202</v>
      </c>
      <c r="C207" s="1">
        <v>2013</v>
      </c>
      <c r="D207" s="5">
        <v>2581686785</v>
      </c>
      <c r="E207" s="5">
        <v>603</v>
      </c>
      <c r="F207" s="5">
        <v>21</v>
      </c>
      <c r="G207" s="5">
        <v>7422988</v>
      </c>
      <c r="H207" s="5">
        <v>155615</v>
      </c>
      <c r="I207" s="5">
        <v>12</v>
      </c>
      <c r="J207" s="5">
        <v>1005705</v>
      </c>
      <c r="K207" s="5">
        <v>1834403</v>
      </c>
      <c r="L207" s="5">
        <v>258</v>
      </c>
      <c r="M207" s="5">
        <v>6779068</v>
      </c>
      <c r="N207" s="5">
        <v>8131730</v>
      </c>
      <c r="O207" s="5">
        <v>1</v>
      </c>
      <c r="P207" s="5">
        <v>41095</v>
      </c>
      <c r="Q207" s="5">
        <v>508905</v>
      </c>
      <c r="R207" s="5">
        <v>1441</v>
      </c>
      <c r="S207" s="5">
        <v>1931816</v>
      </c>
      <c r="T207" s="5">
        <v>626</v>
      </c>
      <c r="U207" s="5">
        <v>13368254</v>
      </c>
      <c r="V207" s="5">
        <v>14726086</v>
      </c>
    </row>
    <row r="208" spans="1:22" x14ac:dyDescent="0.25">
      <c r="A208" s="1" t="s">
        <v>0</v>
      </c>
      <c r="B208" s="1">
        <v>6203</v>
      </c>
      <c r="C208" s="1">
        <v>2013</v>
      </c>
      <c r="D208" s="5">
        <v>418185786</v>
      </c>
      <c r="E208" s="5">
        <v>371</v>
      </c>
      <c r="F208" s="5">
        <v>2</v>
      </c>
      <c r="G208" s="5">
        <v>1014070</v>
      </c>
      <c r="H208" s="5">
        <v>1316</v>
      </c>
      <c r="L208" s="5">
        <v>9</v>
      </c>
      <c r="M208" s="5">
        <v>130585</v>
      </c>
      <c r="N208" s="5">
        <v>172603</v>
      </c>
      <c r="R208" s="5">
        <v>21</v>
      </c>
      <c r="S208" s="5">
        <v>56581</v>
      </c>
      <c r="T208" s="5">
        <v>15</v>
      </c>
      <c r="U208" s="5">
        <v>436633</v>
      </c>
      <c r="V208" s="5">
        <v>724304</v>
      </c>
    </row>
    <row r="209" spans="1:22" x14ac:dyDescent="0.25">
      <c r="A209" s="1" t="s">
        <v>0</v>
      </c>
      <c r="B209" s="1">
        <v>6204</v>
      </c>
      <c r="C209" s="1">
        <v>2013</v>
      </c>
      <c r="D209" s="5">
        <v>128947242</v>
      </c>
      <c r="E209" s="5">
        <v>369</v>
      </c>
      <c r="F209" s="5">
        <v>2</v>
      </c>
      <c r="G209" s="5">
        <v>853747</v>
      </c>
      <c r="H209" s="5">
        <v>5</v>
      </c>
      <c r="I209" s="5">
        <v>1</v>
      </c>
      <c r="J209" s="5">
        <v>100000</v>
      </c>
      <c r="K209" s="5">
        <v>0</v>
      </c>
      <c r="L209" s="5">
        <v>15</v>
      </c>
      <c r="M209" s="5">
        <v>440555</v>
      </c>
      <c r="N209" s="5">
        <v>597351</v>
      </c>
      <c r="R209" s="5">
        <v>74</v>
      </c>
      <c r="S209" s="5">
        <v>157904</v>
      </c>
      <c r="T209" s="5">
        <v>48</v>
      </c>
      <c r="U209" s="5">
        <v>603937</v>
      </c>
      <c r="V209" s="5">
        <v>647044</v>
      </c>
    </row>
    <row r="210" spans="1:22" x14ac:dyDescent="0.25">
      <c r="A210" s="1" t="s">
        <v>0</v>
      </c>
      <c r="B210" s="1">
        <v>6206</v>
      </c>
      <c r="C210" s="1">
        <v>2013</v>
      </c>
      <c r="D210" s="5">
        <v>1240865517</v>
      </c>
      <c r="E210" s="5">
        <v>289</v>
      </c>
      <c r="F210" s="5">
        <v>9</v>
      </c>
      <c r="G210" s="5">
        <v>3128627</v>
      </c>
      <c r="H210" s="5">
        <v>34591</v>
      </c>
      <c r="L210" s="5">
        <v>73</v>
      </c>
      <c r="M210" s="5">
        <v>1998279</v>
      </c>
      <c r="N210" s="5">
        <v>1788577</v>
      </c>
      <c r="R210" s="5">
        <v>315</v>
      </c>
      <c r="S210" s="5">
        <v>516644</v>
      </c>
      <c r="T210" s="5">
        <v>143</v>
      </c>
      <c r="U210" s="5">
        <v>2463051</v>
      </c>
      <c r="V210" s="5">
        <v>1817944</v>
      </c>
    </row>
    <row r="211" spans="1:22" x14ac:dyDescent="0.25">
      <c r="A211" s="1" t="s">
        <v>0</v>
      </c>
      <c r="B211" s="1">
        <v>6213</v>
      </c>
      <c r="C211" s="1">
        <v>2013</v>
      </c>
      <c r="D211" s="5">
        <v>1506753156</v>
      </c>
      <c r="E211" s="5">
        <v>671</v>
      </c>
      <c r="F211" s="5">
        <v>4</v>
      </c>
      <c r="G211" s="5">
        <v>1649849</v>
      </c>
      <c r="H211" s="5">
        <v>1651</v>
      </c>
      <c r="I211" s="5">
        <v>2</v>
      </c>
      <c r="J211" s="5">
        <v>84904</v>
      </c>
      <c r="K211" s="5">
        <v>60498</v>
      </c>
      <c r="L211" s="5">
        <v>66</v>
      </c>
      <c r="M211" s="5">
        <v>1629248</v>
      </c>
      <c r="N211" s="5">
        <v>2003679</v>
      </c>
      <c r="R211" s="5">
        <v>377</v>
      </c>
      <c r="S211" s="5">
        <v>390911</v>
      </c>
      <c r="T211" s="5">
        <v>121</v>
      </c>
      <c r="U211" s="5">
        <v>1259397</v>
      </c>
      <c r="V211" s="5">
        <v>1442432</v>
      </c>
    </row>
    <row r="212" spans="1:22" x14ac:dyDescent="0.25">
      <c r="A212" s="1" t="s">
        <v>0</v>
      </c>
      <c r="B212" s="1">
        <v>6216</v>
      </c>
      <c r="C212" s="1">
        <v>2013</v>
      </c>
      <c r="D212" s="5">
        <v>1682643717</v>
      </c>
      <c r="E212" s="5">
        <v>1778</v>
      </c>
      <c r="F212" s="5">
        <v>12</v>
      </c>
      <c r="G212" s="5">
        <v>4020923</v>
      </c>
      <c r="H212" s="5">
        <v>137704</v>
      </c>
      <c r="I212" s="5">
        <v>2</v>
      </c>
      <c r="J212" s="5">
        <v>57624</v>
      </c>
      <c r="K212" s="5">
        <v>89473</v>
      </c>
      <c r="L212" s="5">
        <v>110</v>
      </c>
      <c r="M212" s="5">
        <v>2631996</v>
      </c>
      <c r="N212" s="5">
        <v>2898824</v>
      </c>
      <c r="R212" s="5">
        <v>374</v>
      </c>
      <c r="S212" s="5">
        <v>600821</v>
      </c>
      <c r="T212" s="5">
        <v>316</v>
      </c>
      <c r="U212" s="5">
        <v>5789628</v>
      </c>
      <c r="V212" s="5">
        <v>6608394</v>
      </c>
    </row>
    <row r="213" spans="1:22" x14ac:dyDescent="0.25">
      <c r="A213" s="1" t="s">
        <v>0</v>
      </c>
      <c r="B213" s="1">
        <v>6219</v>
      </c>
      <c r="C213" s="1">
        <v>2013</v>
      </c>
      <c r="D213" s="5">
        <v>861399913</v>
      </c>
      <c r="E213" s="5">
        <v>2876</v>
      </c>
      <c r="F213" s="5">
        <v>4</v>
      </c>
      <c r="G213" s="5">
        <v>279827</v>
      </c>
      <c r="H213" s="5">
        <v>6000</v>
      </c>
      <c r="I213" s="5">
        <v>2</v>
      </c>
      <c r="J213" s="5">
        <v>46438</v>
      </c>
      <c r="K213" s="5">
        <v>77795</v>
      </c>
      <c r="L213" s="5">
        <v>52</v>
      </c>
      <c r="M213" s="5">
        <v>1122327</v>
      </c>
      <c r="N213" s="5">
        <v>1589877</v>
      </c>
      <c r="O213" s="5">
        <v>1</v>
      </c>
      <c r="P213" s="5">
        <v>260411</v>
      </c>
      <c r="Q213" s="5">
        <v>289589</v>
      </c>
      <c r="R213" s="5">
        <v>370</v>
      </c>
      <c r="S213" s="5">
        <v>561129</v>
      </c>
      <c r="T213" s="5">
        <v>170</v>
      </c>
      <c r="U213" s="5">
        <v>3263499</v>
      </c>
      <c r="V213" s="5">
        <v>3500627</v>
      </c>
    </row>
    <row r="214" spans="1:22" x14ac:dyDescent="0.25">
      <c r="A214" s="1" t="s">
        <v>0</v>
      </c>
      <c r="B214" s="1">
        <v>6229</v>
      </c>
      <c r="C214" s="1">
        <v>2013</v>
      </c>
      <c r="D214" s="5">
        <v>59507946</v>
      </c>
      <c r="E214" s="5">
        <v>188</v>
      </c>
      <c r="L214" s="5">
        <v>3</v>
      </c>
      <c r="M214" s="5">
        <v>58734</v>
      </c>
      <c r="N214" s="5">
        <v>80302</v>
      </c>
      <c r="R214" s="5">
        <v>32</v>
      </c>
      <c r="S214" s="5">
        <v>40502</v>
      </c>
      <c r="T214" s="5">
        <v>19</v>
      </c>
      <c r="U214" s="5">
        <v>269605</v>
      </c>
      <c r="V214" s="5">
        <v>212979</v>
      </c>
    </row>
    <row r="215" spans="1:22" x14ac:dyDescent="0.25">
      <c r="A215" s="1" t="s">
        <v>0</v>
      </c>
      <c r="B215" s="1">
        <v>6233</v>
      </c>
      <c r="C215" s="1">
        <v>2013</v>
      </c>
      <c r="D215" s="5">
        <v>1185415746</v>
      </c>
      <c r="E215" s="5">
        <v>315</v>
      </c>
      <c r="F215" s="5">
        <v>1</v>
      </c>
      <c r="G215" s="5">
        <v>546554</v>
      </c>
      <c r="H215" s="5">
        <v>3446</v>
      </c>
      <c r="I215" s="5">
        <v>1</v>
      </c>
      <c r="J215" s="5">
        <v>112371</v>
      </c>
      <c r="K215" s="5">
        <v>71051</v>
      </c>
      <c r="L215" s="5">
        <v>45</v>
      </c>
      <c r="M215" s="5">
        <v>1118082</v>
      </c>
      <c r="N215" s="5">
        <v>2115202</v>
      </c>
      <c r="R215" s="5">
        <v>142</v>
      </c>
      <c r="S215" s="5">
        <v>371317</v>
      </c>
      <c r="T215" s="5">
        <v>73</v>
      </c>
      <c r="U215" s="5">
        <v>1685639</v>
      </c>
      <c r="V215" s="5">
        <v>2211645</v>
      </c>
    </row>
    <row r="216" spans="1:22" x14ac:dyDescent="0.25">
      <c r="A216" s="1" t="s">
        <v>0</v>
      </c>
      <c r="B216" s="1">
        <v>6237</v>
      </c>
      <c r="C216" s="1">
        <v>2013</v>
      </c>
      <c r="D216" s="5">
        <v>767829927</v>
      </c>
      <c r="E216" s="5">
        <v>268</v>
      </c>
      <c r="F216" s="5">
        <v>3</v>
      </c>
      <c r="G216" s="5">
        <v>1143155</v>
      </c>
      <c r="H216" s="5">
        <v>6845</v>
      </c>
      <c r="L216" s="5">
        <v>24</v>
      </c>
      <c r="M216" s="5">
        <v>628679</v>
      </c>
      <c r="N216" s="5">
        <v>535607</v>
      </c>
      <c r="R216" s="5">
        <v>179</v>
      </c>
      <c r="S216" s="5">
        <v>245585</v>
      </c>
      <c r="T216" s="5">
        <v>70</v>
      </c>
      <c r="U216" s="5">
        <v>1457965</v>
      </c>
      <c r="V216" s="5">
        <v>1181717</v>
      </c>
    </row>
    <row r="217" spans="1:22" x14ac:dyDescent="0.25">
      <c r="A217" s="1" t="s">
        <v>0</v>
      </c>
      <c r="B217" s="1">
        <v>6238</v>
      </c>
      <c r="C217" s="1">
        <v>2013</v>
      </c>
      <c r="D217" s="5">
        <v>120965212</v>
      </c>
      <c r="E217" s="5">
        <v>41</v>
      </c>
      <c r="I217" s="5">
        <v>2</v>
      </c>
      <c r="J217" s="5">
        <v>120833</v>
      </c>
      <c r="K217" s="5">
        <v>155730</v>
      </c>
      <c r="L217" s="5">
        <v>21</v>
      </c>
      <c r="M217" s="5">
        <v>526133</v>
      </c>
      <c r="N217" s="5">
        <v>571204</v>
      </c>
      <c r="R217" s="5">
        <v>49</v>
      </c>
      <c r="S217" s="5">
        <v>67368</v>
      </c>
      <c r="T217" s="5">
        <v>47</v>
      </c>
      <c r="U217" s="5">
        <v>618179</v>
      </c>
      <c r="V217" s="5">
        <v>535300</v>
      </c>
    </row>
    <row r="218" spans="1:22" x14ac:dyDescent="0.25">
      <c r="A218" s="1" t="s">
        <v>0</v>
      </c>
      <c r="B218" s="1">
        <v>6306</v>
      </c>
      <c r="C218" s="1">
        <v>2013</v>
      </c>
      <c r="D218" s="5">
        <v>161161151</v>
      </c>
      <c r="E218" s="5">
        <v>545</v>
      </c>
      <c r="F218" s="5">
        <v>3</v>
      </c>
      <c r="G218" s="5">
        <v>1047120</v>
      </c>
      <c r="H218" s="5">
        <v>25000</v>
      </c>
      <c r="L218" s="5">
        <v>21</v>
      </c>
      <c r="M218" s="5">
        <v>324688</v>
      </c>
      <c r="N218" s="5">
        <v>351588</v>
      </c>
      <c r="O218" s="5">
        <v>1</v>
      </c>
      <c r="P218" s="5">
        <v>153873</v>
      </c>
      <c r="Q218" s="5">
        <v>396127</v>
      </c>
      <c r="R218" s="5">
        <v>144</v>
      </c>
      <c r="S218" s="5">
        <v>182456</v>
      </c>
      <c r="T218" s="5">
        <v>33</v>
      </c>
      <c r="U218" s="5">
        <v>390688</v>
      </c>
      <c r="V218" s="5">
        <v>567395</v>
      </c>
    </row>
    <row r="219" spans="1:22" x14ac:dyDescent="0.25">
      <c r="A219" s="1" t="s">
        <v>0</v>
      </c>
      <c r="B219" s="1">
        <v>6319</v>
      </c>
      <c r="C219" s="1">
        <v>2013</v>
      </c>
      <c r="D219" s="5">
        <v>315991542</v>
      </c>
      <c r="E219" s="5">
        <v>762</v>
      </c>
      <c r="L219" s="5">
        <v>24</v>
      </c>
      <c r="M219" s="5">
        <v>303378</v>
      </c>
      <c r="N219" s="5">
        <v>521655</v>
      </c>
      <c r="R219" s="5">
        <v>184</v>
      </c>
      <c r="S219" s="5">
        <v>256914</v>
      </c>
      <c r="T219" s="5">
        <v>61</v>
      </c>
      <c r="U219" s="5">
        <v>661898</v>
      </c>
      <c r="V219" s="5">
        <v>898197</v>
      </c>
    </row>
    <row r="220" spans="1:22" x14ac:dyDescent="0.25">
      <c r="A220" s="1" t="s">
        <v>0</v>
      </c>
      <c r="B220" s="1">
        <v>6400</v>
      </c>
      <c r="C220" s="1">
        <v>2013</v>
      </c>
      <c r="D220" s="5">
        <v>55326599</v>
      </c>
      <c r="E220" s="5">
        <v>570</v>
      </c>
      <c r="L220" s="5">
        <v>7</v>
      </c>
      <c r="M220" s="5">
        <v>103012</v>
      </c>
      <c r="N220" s="5">
        <v>161786</v>
      </c>
      <c r="R220" s="5">
        <v>60</v>
      </c>
      <c r="S220" s="5">
        <v>53100</v>
      </c>
      <c r="T220" s="5">
        <v>17</v>
      </c>
      <c r="U220" s="5">
        <v>165346</v>
      </c>
      <c r="V220" s="5">
        <v>272684</v>
      </c>
    </row>
    <row r="221" spans="1:22" x14ac:dyDescent="0.25">
      <c r="A221" s="1" t="s">
        <v>0</v>
      </c>
      <c r="B221" s="1">
        <v>6504</v>
      </c>
      <c r="C221" s="1">
        <v>2013</v>
      </c>
      <c r="D221" s="5">
        <v>513952981</v>
      </c>
      <c r="E221" s="5">
        <v>332</v>
      </c>
      <c r="I221" s="5">
        <v>1</v>
      </c>
      <c r="J221" s="5">
        <v>2543</v>
      </c>
      <c r="K221" s="5">
        <v>2603</v>
      </c>
      <c r="L221" s="5">
        <v>51</v>
      </c>
      <c r="M221" s="5">
        <v>553951</v>
      </c>
      <c r="N221" s="5">
        <v>1683348</v>
      </c>
      <c r="R221" s="5">
        <v>653</v>
      </c>
      <c r="S221" s="5">
        <v>746450</v>
      </c>
      <c r="T221" s="5">
        <v>143</v>
      </c>
      <c r="U221" s="5">
        <v>930351</v>
      </c>
      <c r="V221" s="5">
        <v>1799813</v>
      </c>
    </row>
    <row r="222" spans="1:22" x14ac:dyDescent="0.25">
      <c r="A222" s="1" t="s">
        <v>0</v>
      </c>
      <c r="B222" s="1">
        <v>6823</v>
      </c>
      <c r="C222" s="1">
        <v>2013</v>
      </c>
      <c r="D222" s="5">
        <v>13827810</v>
      </c>
      <c r="E222" s="5">
        <v>18</v>
      </c>
      <c r="L222" s="5">
        <v>2</v>
      </c>
      <c r="M222" s="5">
        <v>32301</v>
      </c>
      <c r="N222" s="5">
        <v>27105</v>
      </c>
      <c r="R222" s="5">
        <v>25</v>
      </c>
      <c r="S222" s="5">
        <v>14891</v>
      </c>
      <c r="T222" s="5">
        <v>8</v>
      </c>
      <c r="U222" s="5">
        <v>67210</v>
      </c>
      <c r="V222" s="5">
        <v>41311</v>
      </c>
    </row>
    <row r="223" spans="1:22" x14ac:dyDescent="0.25">
      <c r="A223" s="1" t="s">
        <v>0</v>
      </c>
      <c r="B223" s="1">
        <v>7219</v>
      </c>
      <c r="C223" s="1">
        <v>2013</v>
      </c>
      <c r="D223" s="5">
        <v>3752354627</v>
      </c>
      <c r="E223" s="5">
        <v>2826</v>
      </c>
      <c r="F223" s="5">
        <v>15</v>
      </c>
      <c r="G223" s="5">
        <v>5992253</v>
      </c>
      <c r="H223" s="5">
        <v>212139</v>
      </c>
      <c r="I223" s="5">
        <v>17</v>
      </c>
      <c r="J223" s="5">
        <v>557594</v>
      </c>
      <c r="K223" s="5">
        <v>1258889</v>
      </c>
      <c r="L223" s="5">
        <v>601</v>
      </c>
      <c r="M223" s="5">
        <v>15081069</v>
      </c>
      <c r="N223" s="5">
        <v>15875820</v>
      </c>
      <c r="O223" s="5">
        <v>3</v>
      </c>
      <c r="P223" s="5">
        <v>548942</v>
      </c>
      <c r="Q223" s="5">
        <v>1092822</v>
      </c>
      <c r="R223" s="5">
        <v>3064</v>
      </c>
      <c r="S223" s="5">
        <v>3667553</v>
      </c>
      <c r="T223" s="5">
        <v>1859</v>
      </c>
      <c r="U223" s="5">
        <v>26685655</v>
      </c>
      <c r="V223" s="5">
        <v>30608176</v>
      </c>
    </row>
    <row r="224" spans="1:22" x14ac:dyDescent="0.25">
      <c r="A224" s="1" t="s">
        <v>0</v>
      </c>
      <c r="B224" s="1">
        <v>7230</v>
      </c>
      <c r="C224" s="1">
        <v>2013</v>
      </c>
      <c r="D224" s="5">
        <v>166148383</v>
      </c>
      <c r="E224" s="5">
        <v>562</v>
      </c>
      <c r="I224" s="5">
        <v>2</v>
      </c>
      <c r="J224" s="5">
        <v>54270</v>
      </c>
      <c r="K224" s="5">
        <v>37430</v>
      </c>
      <c r="L224" s="5">
        <v>21</v>
      </c>
      <c r="M224" s="5">
        <v>431316</v>
      </c>
      <c r="N224" s="5">
        <v>678649</v>
      </c>
      <c r="R224" s="5">
        <v>140</v>
      </c>
      <c r="S224" s="5">
        <v>138096</v>
      </c>
      <c r="T224" s="5">
        <v>118</v>
      </c>
      <c r="U224" s="5">
        <v>1622733</v>
      </c>
      <c r="V224" s="5">
        <v>1862338</v>
      </c>
    </row>
    <row r="225" spans="1:22" x14ac:dyDescent="0.25">
      <c r="A225" s="1" t="s">
        <v>0</v>
      </c>
      <c r="B225" s="1">
        <v>7360</v>
      </c>
      <c r="C225" s="1">
        <v>2013</v>
      </c>
      <c r="D225" s="5">
        <v>160341964</v>
      </c>
      <c r="E225" s="5">
        <v>154</v>
      </c>
      <c r="L225" s="5">
        <v>9</v>
      </c>
      <c r="M225" s="5">
        <v>113597</v>
      </c>
      <c r="N225" s="5">
        <v>172806</v>
      </c>
      <c r="R225" s="5">
        <v>149</v>
      </c>
      <c r="S225" s="5">
        <v>123259</v>
      </c>
      <c r="T225" s="5">
        <v>59</v>
      </c>
      <c r="U225" s="5">
        <v>424556</v>
      </c>
      <c r="V225" s="5">
        <v>902672</v>
      </c>
    </row>
    <row r="226" spans="1:22" x14ac:dyDescent="0.25">
      <c r="A226" s="1" t="s">
        <v>0</v>
      </c>
      <c r="B226" s="1">
        <v>7380</v>
      </c>
      <c r="C226" s="1">
        <v>2013</v>
      </c>
      <c r="D226" s="5">
        <v>857254614</v>
      </c>
      <c r="E226" s="5">
        <v>2570</v>
      </c>
      <c r="F226" s="5">
        <v>2</v>
      </c>
      <c r="G226" s="5">
        <v>1095627</v>
      </c>
      <c r="H226" s="5">
        <v>4373</v>
      </c>
      <c r="I226" s="5">
        <v>4</v>
      </c>
      <c r="J226" s="5">
        <v>27812</v>
      </c>
      <c r="K226" s="5">
        <v>51208</v>
      </c>
      <c r="L226" s="5">
        <v>108</v>
      </c>
      <c r="M226" s="5">
        <v>1928374</v>
      </c>
      <c r="N226" s="5">
        <v>2707078</v>
      </c>
      <c r="R226" s="5">
        <v>882</v>
      </c>
      <c r="S226" s="5">
        <v>1139991</v>
      </c>
      <c r="T226" s="5">
        <v>406</v>
      </c>
      <c r="U226" s="5">
        <v>3451851</v>
      </c>
      <c r="V226" s="5">
        <v>4961080</v>
      </c>
    </row>
    <row r="227" spans="1:22" x14ac:dyDescent="0.25">
      <c r="A227" s="1" t="s">
        <v>0</v>
      </c>
      <c r="B227" s="1">
        <v>7382</v>
      </c>
      <c r="C227" s="1">
        <v>2013</v>
      </c>
      <c r="D227" s="5">
        <v>186961422</v>
      </c>
      <c r="E227" s="5">
        <v>102</v>
      </c>
      <c r="L227" s="5">
        <v>48</v>
      </c>
      <c r="M227" s="5">
        <v>716452</v>
      </c>
      <c r="N227" s="5">
        <v>1142448</v>
      </c>
      <c r="R227" s="5">
        <v>302</v>
      </c>
      <c r="S227" s="5">
        <v>443066</v>
      </c>
      <c r="T227" s="5">
        <v>89</v>
      </c>
      <c r="U227" s="5">
        <v>525506</v>
      </c>
      <c r="V227" s="5">
        <v>996197</v>
      </c>
    </row>
    <row r="228" spans="1:22" x14ac:dyDescent="0.25">
      <c r="A228" s="1" t="s">
        <v>0</v>
      </c>
      <c r="B228" s="1">
        <v>7390</v>
      </c>
      <c r="C228" s="1">
        <v>2013</v>
      </c>
      <c r="D228" s="5">
        <v>156911450</v>
      </c>
      <c r="E228" s="5">
        <v>58</v>
      </c>
      <c r="I228" s="5">
        <v>1</v>
      </c>
      <c r="J228" s="5">
        <v>17744</v>
      </c>
      <c r="K228" s="5">
        <v>7562</v>
      </c>
      <c r="L228" s="5">
        <v>21</v>
      </c>
      <c r="M228" s="5">
        <v>256806</v>
      </c>
      <c r="N228" s="5">
        <v>374306</v>
      </c>
      <c r="R228" s="5">
        <v>590</v>
      </c>
      <c r="S228" s="5">
        <v>602014</v>
      </c>
      <c r="T228" s="5">
        <v>173</v>
      </c>
      <c r="U228" s="5">
        <v>697297</v>
      </c>
      <c r="V228" s="5">
        <v>1052683</v>
      </c>
    </row>
    <row r="229" spans="1:22" x14ac:dyDescent="0.25">
      <c r="A229" s="1" t="s">
        <v>0</v>
      </c>
      <c r="B229" s="1">
        <v>7405</v>
      </c>
      <c r="C229" s="1">
        <v>2013</v>
      </c>
      <c r="D229" s="5">
        <v>1908257202</v>
      </c>
      <c r="E229" s="5">
        <v>25</v>
      </c>
      <c r="L229" s="5">
        <v>62</v>
      </c>
      <c r="M229" s="5">
        <v>1176765</v>
      </c>
      <c r="N229" s="5">
        <v>816474</v>
      </c>
      <c r="R229" s="5">
        <v>396</v>
      </c>
      <c r="S229" s="5">
        <v>323235</v>
      </c>
      <c r="T229" s="5">
        <v>431</v>
      </c>
      <c r="U229" s="5">
        <v>4867070</v>
      </c>
      <c r="V229" s="5">
        <v>4240776</v>
      </c>
    </row>
    <row r="230" spans="1:22" x14ac:dyDescent="0.25">
      <c r="A230" s="1" t="s">
        <v>0</v>
      </c>
      <c r="B230" s="1">
        <v>7418</v>
      </c>
      <c r="C230" s="1">
        <v>2013</v>
      </c>
      <c r="D230" s="5">
        <v>38074941</v>
      </c>
      <c r="E230" s="5">
        <v>73</v>
      </c>
      <c r="F230" s="5">
        <v>1</v>
      </c>
      <c r="G230" s="5">
        <v>550000</v>
      </c>
      <c r="H230" s="5">
        <v>0</v>
      </c>
      <c r="L230" s="5">
        <v>1</v>
      </c>
      <c r="M230" s="5">
        <v>20400</v>
      </c>
      <c r="N230" s="5">
        <v>55767</v>
      </c>
      <c r="R230" s="5">
        <v>2</v>
      </c>
      <c r="S230" s="5">
        <v>293</v>
      </c>
      <c r="T230" s="5">
        <v>1</v>
      </c>
      <c r="U230" s="5">
        <v>3272</v>
      </c>
      <c r="V230" s="5">
        <v>2835</v>
      </c>
    </row>
    <row r="231" spans="1:22" x14ac:dyDescent="0.25">
      <c r="A231" s="1" t="s">
        <v>0</v>
      </c>
      <c r="B231" s="1">
        <v>7421</v>
      </c>
      <c r="C231" s="1">
        <v>2013</v>
      </c>
      <c r="D231" s="5">
        <v>137547454</v>
      </c>
      <c r="E231" s="5">
        <v>564</v>
      </c>
      <c r="R231" s="5">
        <v>13</v>
      </c>
      <c r="S231" s="5">
        <v>18062</v>
      </c>
      <c r="T231" s="5">
        <v>3</v>
      </c>
      <c r="U231" s="5">
        <v>13769</v>
      </c>
      <c r="V231" s="5">
        <v>31174</v>
      </c>
    </row>
    <row r="232" spans="1:22" x14ac:dyDescent="0.25">
      <c r="A232" s="1" t="s">
        <v>0</v>
      </c>
      <c r="B232" s="1">
        <v>7422</v>
      </c>
      <c r="C232" s="1">
        <v>2013</v>
      </c>
      <c r="D232" s="5">
        <v>194024008</v>
      </c>
      <c r="E232" s="5">
        <v>216</v>
      </c>
      <c r="F232" s="5">
        <v>1</v>
      </c>
      <c r="G232" s="5">
        <v>239148</v>
      </c>
      <c r="H232" s="5">
        <v>0</v>
      </c>
      <c r="L232" s="5">
        <v>1</v>
      </c>
      <c r="M232" s="5">
        <v>18554</v>
      </c>
      <c r="N232" s="5">
        <v>6993</v>
      </c>
      <c r="R232" s="5">
        <v>40</v>
      </c>
      <c r="S232" s="5">
        <v>31438</v>
      </c>
      <c r="T232" s="5">
        <v>14</v>
      </c>
      <c r="U232" s="5">
        <v>71991</v>
      </c>
      <c r="V232" s="5">
        <v>94733</v>
      </c>
    </row>
    <row r="233" spans="1:22" x14ac:dyDescent="0.25">
      <c r="A233" s="1" t="s">
        <v>0</v>
      </c>
      <c r="B233" s="1">
        <v>7423</v>
      </c>
      <c r="C233" s="1">
        <v>2013</v>
      </c>
      <c r="D233" s="5">
        <v>1720976151</v>
      </c>
      <c r="E233" s="5">
        <v>570</v>
      </c>
      <c r="F233" s="5">
        <v>1</v>
      </c>
      <c r="G233" s="5">
        <v>104550</v>
      </c>
      <c r="H233" s="5">
        <v>0</v>
      </c>
      <c r="I233" s="5">
        <v>29</v>
      </c>
      <c r="J233" s="5">
        <v>692363</v>
      </c>
      <c r="K233" s="5">
        <v>650885</v>
      </c>
      <c r="L233" s="5">
        <v>219</v>
      </c>
      <c r="M233" s="5">
        <v>3098890</v>
      </c>
      <c r="N233" s="5">
        <v>3020143</v>
      </c>
      <c r="R233" s="5">
        <v>1638</v>
      </c>
      <c r="S233" s="5">
        <v>1737530</v>
      </c>
      <c r="T233" s="5">
        <v>898</v>
      </c>
      <c r="U233" s="5">
        <v>7400625</v>
      </c>
      <c r="V233" s="5">
        <v>8525383</v>
      </c>
    </row>
    <row r="234" spans="1:22" x14ac:dyDescent="0.25">
      <c r="A234" s="1" t="s">
        <v>0</v>
      </c>
      <c r="B234" s="1">
        <v>7502</v>
      </c>
      <c r="C234" s="1">
        <v>2013</v>
      </c>
      <c r="D234" s="5">
        <v>160626450</v>
      </c>
      <c r="E234" s="5">
        <v>40</v>
      </c>
      <c r="L234" s="5">
        <v>14</v>
      </c>
      <c r="M234" s="5">
        <v>162728</v>
      </c>
      <c r="N234" s="5">
        <v>279583</v>
      </c>
      <c r="R234" s="5">
        <v>118</v>
      </c>
      <c r="S234" s="5">
        <v>149046</v>
      </c>
      <c r="T234" s="5">
        <v>4</v>
      </c>
      <c r="U234" s="5">
        <v>40231</v>
      </c>
      <c r="V234" s="5">
        <v>44440</v>
      </c>
    </row>
    <row r="235" spans="1:22" x14ac:dyDescent="0.25">
      <c r="A235" s="1" t="s">
        <v>0</v>
      </c>
      <c r="B235" s="1">
        <v>7515</v>
      </c>
      <c r="C235" s="1">
        <v>2013</v>
      </c>
      <c r="D235" s="5">
        <v>833058595</v>
      </c>
      <c r="E235" s="5">
        <v>194</v>
      </c>
      <c r="F235" s="5">
        <v>1</v>
      </c>
      <c r="G235" s="5">
        <v>550000</v>
      </c>
      <c r="H235" s="5">
        <v>0</v>
      </c>
      <c r="I235" s="5">
        <v>1</v>
      </c>
      <c r="J235" s="5">
        <v>31460</v>
      </c>
      <c r="K235" s="5">
        <v>10000</v>
      </c>
      <c r="L235" s="5">
        <v>33</v>
      </c>
      <c r="M235" s="5">
        <v>958216</v>
      </c>
      <c r="N235" s="5">
        <v>713923</v>
      </c>
      <c r="R235" s="5">
        <v>167</v>
      </c>
      <c r="S235" s="5">
        <v>203145</v>
      </c>
      <c r="T235" s="5">
        <v>34</v>
      </c>
      <c r="U235" s="5">
        <v>458296</v>
      </c>
      <c r="V235" s="5">
        <v>595535</v>
      </c>
    </row>
    <row r="236" spans="1:22" x14ac:dyDescent="0.25">
      <c r="A236" s="1" t="s">
        <v>0</v>
      </c>
      <c r="B236" s="1">
        <v>7520</v>
      </c>
      <c r="C236" s="1">
        <v>2013</v>
      </c>
      <c r="D236" s="5">
        <v>134326027</v>
      </c>
      <c r="E236" s="5">
        <v>559</v>
      </c>
      <c r="F236" s="5">
        <v>1</v>
      </c>
      <c r="G236" s="5">
        <v>363500</v>
      </c>
      <c r="H236" s="5">
        <v>5154</v>
      </c>
      <c r="L236" s="5">
        <v>17</v>
      </c>
      <c r="M236" s="5">
        <v>167403</v>
      </c>
      <c r="N236" s="5">
        <v>323842</v>
      </c>
      <c r="R236" s="5">
        <v>165</v>
      </c>
      <c r="S236" s="5">
        <v>212395</v>
      </c>
      <c r="T236" s="5">
        <v>30</v>
      </c>
      <c r="U236" s="5">
        <v>98269</v>
      </c>
      <c r="V236" s="5">
        <v>148778</v>
      </c>
    </row>
    <row r="237" spans="1:22" x14ac:dyDescent="0.25">
      <c r="A237" s="1" t="s">
        <v>0</v>
      </c>
      <c r="B237" s="1">
        <v>7538</v>
      </c>
      <c r="C237" s="1">
        <v>2013</v>
      </c>
      <c r="D237" s="5">
        <v>268927290</v>
      </c>
      <c r="E237" s="5">
        <v>167</v>
      </c>
      <c r="F237" s="5">
        <v>6</v>
      </c>
      <c r="G237" s="5">
        <v>1990070</v>
      </c>
      <c r="H237" s="5">
        <v>201764</v>
      </c>
      <c r="I237" s="5">
        <v>1</v>
      </c>
      <c r="J237" s="5">
        <v>239414</v>
      </c>
      <c r="K237" s="5">
        <v>225000</v>
      </c>
      <c r="L237" s="5">
        <v>32</v>
      </c>
      <c r="M237" s="5">
        <v>754226</v>
      </c>
      <c r="N237" s="5">
        <v>1040050</v>
      </c>
      <c r="O237" s="5">
        <v>1</v>
      </c>
      <c r="P237" s="5">
        <v>287178</v>
      </c>
      <c r="Q237" s="5">
        <v>262822</v>
      </c>
      <c r="R237" s="5">
        <v>111</v>
      </c>
      <c r="S237" s="5">
        <v>112031</v>
      </c>
      <c r="T237" s="5">
        <v>44</v>
      </c>
      <c r="U237" s="5">
        <v>523178</v>
      </c>
      <c r="V237" s="5">
        <v>656983</v>
      </c>
    </row>
    <row r="238" spans="1:22" x14ac:dyDescent="0.25">
      <c r="A238" s="1" t="s">
        <v>0</v>
      </c>
      <c r="B238" s="1">
        <v>7539</v>
      </c>
      <c r="C238" s="1">
        <v>2013</v>
      </c>
      <c r="D238" s="5">
        <v>1415106353</v>
      </c>
      <c r="E238" s="5">
        <v>189</v>
      </c>
      <c r="F238" s="5">
        <v>2</v>
      </c>
      <c r="G238" s="5">
        <v>849434</v>
      </c>
      <c r="H238" s="5">
        <v>10818</v>
      </c>
      <c r="I238" s="5">
        <v>3</v>
      </c>
      <c r="J238" s="5">
        <v>92780</v>
      </c>
      <c r="K238" s="5">
        <v>297358</v>
      </c>
      <c r="L238" s="5">
        <v>42</v>
      </c>
      <c r="M238" s="5">
        <v>993513</v>
      </c>
      <c r="N238" s="5">
        <v>2690788</v>
      </c>
      <c r="R238" s="5">
        <v>351</v>
      </c>
      <c r="S238" s="5">
        <v>593550</v>
      </c>
      <c r="T238" s="5">
        <v>65</v>
      </c>
      <c r="U238" s="5">
        <v>781303</v>
      </c>
      <c r="V238" s="5">
        <v>1115179</v>
      </c>
    </row>
    <row r="239" spans="1:22" x14ac:dyDescent="0.25">
      <c r="A239" s="1" t="s">
        <v>0</v>
      </c>
      <c r="B239" s="1">
        <v>7580</v>
      </c>
      <c r="C239" s="1">
        <v>2013</v>
      </c>
      <c r="D239" s="5">
        <v>30034429</v>
      </c>
      <c r="E239" s="5">
        <v>69</v>
      </c>
      <c r="L239" s="5">
        <v>5</v>
      </c>
      <c r="M239" s="5">
        <v>84230</v>
      </c>
      <c r="N239" s="5">
        <v>67152</v>
      </c>
      <c r="R239" s="5">
        <v>16</v>
      </c>
      <c r="S239" s="5">
        <v>10679</v>
      </c>
      <c r="T239" s="5">
        <v>9</v>
      </c>
      <c r="U239" s="5">
        <v>30727</v>
      </c>
      <c r="V239" s="5">
        <v>76440</v>
      </c>
    </row>
    <row r="240" spans="1:22" x14ac:dyDescent="0.25">
      <c r="A240" s="1" t="s">
        <v>0</v>
      </c>
      <c r="B240" s="1">
        <v>7590</v>
      </c>
      <c r="C240" s="1">
        <v>2013</v>
      </c>
      <c r="D240" s="5">
        <v>23767664</v>
      </c>
      <c r="E240" s="5">
        <v>36</v>
      </c>
      <c r="L240" s="5">
        <v>4</v>
      </c>
      <c r="M240" s="5">
        <v>62954</v>
      </c>
      <c r="N240" s="5">
        <v>108219</v>
      </c>
      <c r="R240" s="5">
        <v>33</v>
      </c>
      <c r="S240" s="5">
        <v>49238</v>
      </c>
      <c r="T240" s="5">
        <v>5</v>
      </c>
      <c r="U240" s="5">
        <v>39405</v>
      </c>
      <c r="V240" s="5">
        <v>228661</v>
      </c>
    </row>
    <row r="241" spans="1:22" x14ac:dyDescent="0.25">
      <c r="A241" s="1" t="s">
        <v>0</v>
      </c>
      <c r="B241" s="1">
        <v>7600</v>
      </c>
      <c r="C241" s="1">
        <v>2013</v>
      </c>
      <c r="D241" s="5">
        <v>2204035066</v>
      </c>
      <c r="E241" s="5">
        <v>2922</v>
      </c>
      <c r="F241" s="5">
        <v>3</v>
      </c>
      <c r="G241" s="5">
        <v>1221087</v>
      </c>
      <c r="H241" s="5">
        <v>9951</v>
      </c>
      <c r="I241" s="5">
        <v>23</v>
      </c>
      <c r="J241" s="5">
        <v>642698</v>
      </c>
      <c r="K241" s="5">
        <v>1199091</v>
      </c>
      <c r="L241" s="5">
        <v>258</v>
      </c>
      <c r="M241" s="5">
        <v>6151823</v>
      </c>
      <c r="N241" s="5">
        <v>6040050</v>
      </c>
      <c r="O241" s="5">
        <v>1</v>
      </c>
      <c r="P241" s="5">
        <v>27032</v>
      </c>
      <c r="Q241" s="5">
        <v>10394</v>
      </c>
      <c r="R241" s="5">
        <v>1400</v>
      </c>
      <c r="S241" s="5">
        <v>1544181</v>
      </c>
      <c r="T241" s="5">
        <v>477</v>
      </c>
      <c r="U241" s="5">
        <v>3481353</v>
      </c>
      <c r="V241" s="5">
        <v>4766061</v>
      </c>
    </row>
    <row r="242" spans="1:22" x14ac:dyDescent="0.25">
      <c r="A242" s="1" t="s">
        <v>0</v>
      </c>
      <c r="B242" s="1">
        <v>7602</v>
      </c>
      <c r="C242" s="1">
        <v>2013</v>
      </c>
      <c r="D242" s="5">
        <v>53876961</v>
      </c>
      <c r="E242" s="5">
        <v>258</v>
      </c>
      <c r="L242" s="5">
        <v>6</v>
      </c>
      <c r="M242" s="5">
        <v>69292</v>
      </c>
      <c r="N242" s="5">
        <v>66511</v>
      </c>
      <c r="R242" s="5">
        <v>38</v>
      </c>
      <c r="S242" s="5">
        <v>65684</v>
      </c>
      <c r="T242" s="5">
        <v>17</v>
      </c>
      <c r="U242" s="5">
        <v>97537</v>
      </c>
      <c r="V242" s="5">
        <v>104621</v>
      </c>
    </row>
    <row r="243" spans="1:22" x14ac:dyDescent="0.25">
      <c r="A243" s="1" t="s">
        <v>0</v>
      </c>
      <c r="B243" s="1">
        <v>7610</v>
      </c>
      <c r="C243" s="1">
        <v>2013</v>
      </c>
      <c r="D243" s="5">
        <v>929837710</v>
      </c>
      <c r="E243" s="5">
        <v>666</v>
      </c>
      <c r="I243" s="5">
        <v>1</v>
      </c>
      <c r="J243" s="5">
        <v>6932</v>
      </c>
      <c r="K243" s="5">
        <v>6445</v>
      </c>
      <c r="L243" s="5">
        <v>18</v>
      </c>
      <c r="M243" s="5">
        <v>275635</v>
      </c>
      <c r="N243" s="5">
        <v>464474</v>
      </c>
      <c r="R243" s="5">
        <v>188</v>
      </c>
      <c r="S243" s="5">
        <v>217558</v>
      </c>
      <c r="T243" s="5">
        <v>25</v>
      </c>
      <c r="U243" s="5">
        <v>237735</v>
      </c>
      <c r="V243" s="5">
        <v>609851</v>
      </c>
    </row>
    <row r="244" spans="1:22" x14ac:dyDescent="0.25">
      <c r="A244" s="1" t="s">
        <v>0</v>
      </c>
      <c r="B244" s="1">
        <v>7704</v>
      </c>
      <c r="C244" s="1">
        <v>2013</v>
      </c>
      <c r="D244" s="5">
        <v>59167817</v>
      </c>
      <c r="E244" s="5">
        <v>594</v>
      </c>
      <c r="L244" s="5">
        <v>15</v>
      </c>
      <c r="M244" s="5">
        <v>154635</v>
      </c>
      <c r="N244" s="5">
        <v>218318</v>
      </c>
      <c r="R244" s="5">
        <v>126</v>
      </c>
      <c r="S244" s="5">
        <v>162480</v>
      </c>
      <c r="T244" s="5">
        <v>26</v>
      </c>
      <c r="U244" s="5">
        <v>337195</v>
      </c>
      <c r="V244" s="5">
        <v>378759</v>
      </c>
    </row>
    <row r="245" spans="1:22" x14ac:dyDescent="0.25">
      <c r="A245" s="1" t="s">
        <v>0</v>
      </c>
      <c r="B245" s="1">
        <v>7720</v>
      </c>
      <c r="C245" s="1">
        <v>2013</v>
      </c>
      <c r="D245" s="5">
        <v>1725741107</v>
      </c>
      <c r="E245" s="5">
        <v>842</v>
      </c>
      <c r="F245" s="5">
        <v>2</v>
      </c>
      <c r="G245" s="5">
        <v>469705</v>
      </c>
      <c r="H245" s="5">
        <v>0</v>
      </c>
      <c r="L245" s="5">
        <v>116</v>
      </c>
      <c r="M245" s="5">
        <v>1551364</v>
      </c>
      <c r="N245" s="5">
        <v>2302523</v>
      </c>
      <c r="R245" s="5">
        <v>1435</v>
      </c>
      <c r="S245" s="5">
        <v>1635079</v>
      </c>
      <c r="T245" s="5">
        <v>379</v>
      </c>
      <c r="U245" s="5">
        <v>2311445</v>
      </c>
      <c r="V245" s="5">
        <v>3702341</v>
      </c>
    </row>
    <row r="246" spans="1:22" x14ac:dyDescent="0.25">
      <c r="A246" s="1" t="s">
        <v>0</v>
      </c>
      <c r="B246" s="1">
        <v>7855</v>
      </c>
      <c r="C246" s="1">
        <v>2013</v>
      </c>
      <c r="D246" s="5">
        <v>54881014</v>
      </c>
      <c r="E246" s="5">
        <v>76</v>
      </c>
      <c r="L246" s="5">
        <v>8</v>
      </c>
      <c r="M246" s="5">
        <v>86709</v>
      </c>
      <c r="N246" s="5">
        <v>161941</v>
      </c>
      <c r="R246" s="5">
        <v>23</v>
      </c>
      <c r="S246" s="5">
        <v>36129</v>
      </c>
      <c r="T246" s="5">
        <v>15</v>
      </c>
      <c r="U246" s="5">
        <v>391125</v>
      </c>
      <c r="V246" s="5">
        <v>899601</v>
      </c>
    </row>
    <row r="247" spans="1:22" x14ac:dyDescent="0.25">
      <c r="A247" s="1" t="s">
        <v>0</v>
      </c>
      <c r="B247" s="1">
        <v>8002</v>
      </c>
      <c r="C247" s="1">
        <v>2013</v>
      </c>
      <c r="D247" s="5">
        <v>198856831</v>
      </c>
      <c r="E247" s="5">
        <v>104</v>
      </c>
      <c r="L247" s="5">
        <v>13</v>
      </c>
      <c r="M247" s="5">
        <v>91707</v>
      </c>
      <c r="N247" s="5">
        <v>229866</v>
      </c>
      <c r="R247" s="5">
        <v>184</v>
      </c>
      <c r="S247" s="5">
        <v>219236</v>
      </c>
      <c r="T247" s="5">
        <v>37</v>
      </c>
      <c r="U247" s="5">
        <v>137752</v>
      </c>
      <c r="V247" s="5">
        <v>369102</v>
      </c>
    </row>
    <row r="248" spans="1:22" x14ac:dyDescent="0.25">
      <c r="A248" s="1" t="s">
        <v>0</v>
      </c>
      <c r="B248" s="1">
        <v>8006</v>
      </c>
      <c r="C248" s="1">
        <v>2013</v>
      </c>
      <c r="D248" s="5">
        <v>470700424</v>
      </c>
      <c r="E248" s="5">
        <v>1302</v>
      </c>
      <c r="F248" s="5">
        <v>3</v>
      </c>
      <c r="G248" s="5">
        <v>175315</v>
      </c>
      <c r="H248" s="5">
        <v>10550</v>
      </c>
      <c r="L248" s="5">
        <v>26</v>
      </c>
      <c r="M248" s="5">
        <v>319044</v>
      </c>
      <c r="N248" s="5">
        <v>447632</v>
      </c>
      <c r="R248" s="5">
        <v>591</v>
      </c>
      <c r="S248" s="5">
        <v>484420</v>
      </c>
      <c r="T248" s="5">
        <v>191</v>
      </c>
      <c r="U248" s="5">
        <v>840983</v>
      </c>
      <c r="V248" s="5">
        <v>1515391</v>
      </c>
    </row>
    <row r="249" spans="1:22" x14ac:dyDescent="0.25">
      <c r="A249" s="1" t="s">
        <v>0</v>
      </c>
      <c r="B249" s="1">
        <v>8008</v>
      </c>
      <c r="C249" s="1">
        <v>2013</v>
      </c>
      <c r="D249" s="5">
        <v>1526625405</v>
      </c>
      <c r="E249" s="5">
        <v>1236</v>
      </c>
      <c r="I249" s="5">
        <v>3</v>
      </c>
      <c r="J249" s="5">
        <v>56208</v>
      </c>
      <c r="K249" s="5">
        <v>73562</v>
      </c>
      <c r="L249" s="5">
        <v>70</v>
      </c>
      <c r="M249" s="5">
        <v>634210</v>
      </c>
      <c r="N249" s="5">
        <v>1356871</v>
      </c>
      <c r="R249" s="5">
        <v>1136</v>
      </c>
      <c r="S249" s="5">
        <v>1286526</v>
      </c>
      <c r="T249" s="5">
        <v>175</v>
      </c>
      <c r="U249" s="5">
        <v>952356</v>
      </c>
      <c r="V249" s="5">
        <v>2016220</v>
      </c>
    </row>
    <row r="250" spans="1:22" x14ac:dyDescent="0.25">
      <c r="A250" s="1" t="s">
        <v>0</v>
      </c>
      <c r="B250" s="1">
        <v>8013</v>
      </c>
      <c r="C250" s="1">
        <v>2013</v>
      </c>
      <c r="D250" s="5">
        <v>433522634</v>
      </c>
      <c r="E250" s="5">
        <v>628</v>
      </c>
      <c r="I250" s="5">
        <v>1</v>
      </c>
      <c r="J250" s="5">
        <v>9552</v>
      </c>
      <c r="K250" s="5">
        <v>15258</v>
      </c>
      <c r="L250" s="5">
        <v>7</v>
      </c>
      <c r="M250" s="5">
        <v>45734</v>
      </c>
      <c r="N250" s="5">
        <v>57319</v>
      </c>
      <c r="R250" s="5">
        <v>154</v>
      </c>
      <c r="S250" s="5">
        <v>224482</v>
      </c>
      <c r="T250" s="5">
        <v>22</v>
      </c>
      <c r="U250" s="5">
        <v>139516</v>
      </c>
      <c r="V250" s="5">
        <v>305901</v>
      </c>
    </row>
    <row r="251" spans="1:22" x14ac:dyDescent="0.25">
      <c r="A251" s="1" t="s">
        <v>0</v>
      </c>
      <c r="B251" s="1">
        <v>8017</v>
      </c>
      <c r="C251" s="1">
        <v>2013</v>
      </c>
      <c r="D251" s="5">
        <v>4221150634</v>
      </c>
      <c r="E251" s="5">
        <v>7125</v>
      </c>
      <c r="F251" s="5">
        <v>1</v>
      </c>
      <c r="G251" s="5">
        <v>173070</v>
      </c>
      <c r="H251" s="5">
        <v>200000</v>
      </c>
      <c r="I251" s="5">
        <v>14</v>
      </c>
      <c r="J251" s="5">
        <v>380096</v>
      </c>
      <c r="K251" s="5">
        <v>527849</v>
      </c>
      <c r="L251" s="5">
        <v>263</v>
      </c>
      <c r="M251" s="5">
        <v>2625731</v>
      </c>
      <c r="N251" s="5">
        <v>4696894</v>
      </c>
      <c r="R251" s="5">
        <v>3858</v>
      </c>
      <c r="S251" s="5">
        <v>4241072</v>
      </c>
      <c r="T251" s="5">
        <v>793</v>
      </c>
      <c r="U251" s="5">
        <v>4588803</v>
      </c>
      <c r="V251" s="5">
        <v>8591971</v>
      </c>
    </row>
    <row r="252" spans="1:22" x14ac:dyDescent="0.25">
      <c r="A252" s="1" t="s">
        <v>0</v>
      </c>
      <c r="B252" s="1">
        <v>8018</v>
      </c>
      <c r="C252" s="1">
        <v>2013</v>
      </c>
      <c r="D252" s="5">
        <v>1518188371</v>
      </c>
      <c r="E252" s="5">
        <v>2968</v>
      </c>
      <c r="F252" s="5">
        <v>3</v>
      </c>
      <c r="G252" s="5">
        <v>996981</v>
      </c>
      <c r="H252" s="5">
        <v>24599</v>
      </c>
      <c r="I252" s="5">
        <v>11</v>
      </c>
      <c r="J252" s="5">
        <v>189748</v>
      </c>
      <c r="K252" s="5">
        <v>304565</v>
      </c>
      <c r="L252" s="5">
        <v>168</v>
      </c>
      <c r="M252" s="5">
        <v>2156315</v>
      </c>
      <c r="N252" s="5">
        <v>3618101</v>
      </c>
      <c r="O252" s="5">
        <v>2</v>
      </c>
      <c r="P252" s="5">
        <v>119374</v>
      </c>
      <c r="Q252" s="5">
        <v>980626</v>
      </c>
      <c r="R252" s="5">
        <v>2021</v>
      </c>
      <c r="S252" s="5">
        <v>2376682</v>
      </c>
      <c r="T252" s="5">
        <v>490</v>
      </c>
      <c r="U252" s="5">
        <v>3249286</v>
      </c>
      <c r="V252" s="5">
        <v>7324137</v>
      </c>
    </row>
    <row r="253" spans="1:22" x14ac:dyDescent="0.25">
      <c r="A253" s="1" t="s">
        <v>0</v>
      </c>
      <c r="B253" s="1">
        <v>8032</v>
      </c>
      <c r="C253" s="1">
        <v>2013</v>
      </c>
      <c r="D253" s="5">
        <v>84164853</v>
      </c>
      <c r="E253" s="5">
        <v>192</v>
      </c>
      <c r="L253" s="5">
        <v>9</v>
      </c>
      <c r="M253" s="5">
        <v>52344</v>
      </c>
      <c r="N253" s="5">
        <v>163986</v>
      </c>
      <c r="R253" s="5">
        <v>138</v>
      </c>
      <c r="S253" s="5">
        <v>186056</v>
      </c>
      <c r="T253" s="5">
        <v>29</v>
      </c>
      <c r="U253" s="5">
        <v>119155</v>
      </c>
      <c r="V253" s="5">
        <v>223083</v>
      </c>
    </row>
    <row r="254" spans="1:22" x14ac:dyDescent="0.25">
      <c r="A254" s="1" t="s">
        <v>0</v>
      </c>
      <c r="B254" s="1">
        <v>8033</v>
      </c>
      <c r="C254" s="1">
        <v>2013</v>
      </c>
      <c r="D254" s="5">
        <v>334138236</v>
      </c>
      <c r="E254" s="5">
        <v>302</v>
      </c>
      <c r="L254" s="5">
        <v>40</v>
      </c>
      <c r="M254" s="5">
        <v>446952</v>
      </c>
      <c r="N254" s="5">
        <v>1054427</v>
      </c>
      <c r="R254" s="5">
        <v>460</v>
      </c>
      <c r="S254" s="5">
        <v>506019</v>
      </c>
      <c r="T254" s="5">
        <v>126</v>
      </c>
      <c r="U254" s="5">
        <v>444321</v>
      </c>
      <c r="V254" s="5">
        <v>821439</v>
      </c>
    </row>
    <row r="255" spans="1:22" x14ac:dyDescent="0.25">
      <c r="A255" s="1" t="s">
        <v>0</v>
      </c>
      <c r="B255" s="1">
        <v>8034</v>
      </c>
      <c r="C255" s="1">
        <v>2013</v>
      </c>
      <c r="D255" s="5">
        <v>120213678</v>
      </c>
      <c r="E255" s="5">
        <v>312</v>
      </c>
      <c r="F255" s="5">
        <v>1</v>
      </c>
      <c r="G255" s="5">
        <v>77358</v>
      </c>
      <c r="H255" s="5">
        <v>5700</v>
      </c>
      <c r="L255" s="5">
        <v>10</v>
      </c>
      <c r="M255" s="5">
        <v>101406</v>
      </c>
      <c r="N255" s="5">
        <v>208792</v>
      </c>
      <c r="R255" s="5">
        <v>124</v>
      </c>
      <c r="S255" s="5">
        <v>159136</v>
      </c>
      <c r="T255" s="5">
        <v>51</v>
      </c>
      <c r="U255" s="5">
        <v>327528</v>
      </c>
      <c r="V255" s="5">
        <v>530508</v>
      </c>
    </row>
    <row r="256" spans="1:22" x14ac:dyDescent="0.25">
      <c r="A256" s="1" t="s">
        <v>0</v>
      </c>
      <c r="B256" s="1">
        <v>8039</v>
      </c>
      <c r="C256" s="1">
        <v>2013</v>
      </c>
      <c r="D256" s="5">
        <v>8812051</v>
      </c>
      <c r="E256" s="5">
        <v>42</v>
      </c>
      <c r="L256" s="5">
        <v>1</v>
      </c>
      <c r="M256" s="5">
        <v>13723</v>
      </c>
      <c r="N256" s="5">
        <v>13667</v>
      </c>
      <c r="R256" s="5">
        <v>21</v>
      </c>
      <c r="S256" s="5">
        <v>13893</v>
      </c>
      <c r="T256" s="5">
        <v>5</v>
      </c>
      <c r="U256" s="5">
        <v>16518</v>
      </c>
      <c r="V256" s="5">
        <v>34142</v>
      </c>
    </row>
    <row r="257" spans="1:22" x14ac:dyDescent="0.25">
      <c r="A257" s="1" t="s">
        <v>0</v>
      </c>
      <c r="B257" s="1">
        <v>8044</v>
      </c>
      <c r="C257" s="1">
        <v>2013</v>
      </c>
      <c r="D257" s="5">
        <v>315163259</v>
      </c>
      <c r="E257" s="5">
        <v>633</v>
      </c>
      <c r="L257" s="5">
        <v>47</v>
      </c>
      <c r="M257" s="5">
        <v>644802</v>
      </c>
      <c r="N257" s="5">
        <v>1125403</v>
      </c>
      <c r="R257" s="5">
        <v>471</v>
      </c>
      <c r="S257" s="5">
        <v>544787</v>
      </c>
      <c r="T257" s="5">
        <v>113</v>
      </c>
      <c r="U257" s="5">
        <v>468970</v>
      </c>
      <c r="V257" s="5">
        <v>968912</v>
      </c>
    </row>
    <row r="258" spans="1:22" x14ac:dyDescent="0.25">
      <c r="A258" s="1" t="s">
        <v>0</v>
      </c>
      <c r="B258" s="1">
        <v>8045</v>
      </c>
      <c r="C258" s="1">
        <v>2013</v>
      </c>
      <c r="D258" s="5">
        <v>935147293</v>
      </c>
      <c r="E258" s="5">
        <v>550</v>
      </c>
      <c r="L258" s="5">
        <v>20</v>
      </c>
      <c r="M258" s="5">
        <v>158541</v>
      </c>
      <c r="N258" s="5">
        <v>240377</v>
      </c>
      <c r="R258" s="5">
        <v>481</v>
      </c>
      <c r="S258" s="5">
        <v>464706</v>
      </c>
      <c r="T258" s="5">
        <v>111</v>
      </c>
      <c r="U258" s="5">
        <v>820383</v>
      </c>
      <c r="V258" s="5">
        <v>1770991</v>
      </c>
    </row>
    <row r="259" spans="1:22" x14ac:dyDescent="0.25">
      <c r="A259" s="1" t="s">
        <v>0</v>
      </c>
      <c r="B259" s="1">
        <v>8047</v>
      </c>
      <c r="C259" s="1">
        <v>2013</v>
      </c>
      <c r="D259" s="5">
        <v>58498793</v>
      </c>
      <c r="E259" s="5">
        <v>44</v>
      </c>
      <c r="L259" s="5">
        <v>4</v>
      </c>
      <c r="M259" s="5">
        <v>27809</v>
      </c>
      <c r="N259" s="5">
        <v>57880</v>
      </c>
      <c r="R259" s="5">
        <v>36</v>
      </c>
      <c r="S259" s="5">
        <v>45398</v>
      </c>
      <c r="T259" s="5">
        <v>4</v>
      </c>
      <c r="U259" s="5">
        <v>50985</v>
      </c>
      <c r="V259" s="5">
        <v>67982</v>
      </c>
    </row>
    <row r="260" spans="1:22" x14ac:dyDescent="0.25">
      <c r="A260" s="1" t="s">
        <v>0</v>
      </c>
      <c r="B260" s="1">
        <v>8058</v>
      </c>
      <c r="C260" s="1">
        <v>2013</v>
      </c>
      <c r="D260" s="5">
        <v>116148743</v>
      </c>
      <c r="E260" s="5">
        <v>314</v>
      </c>
      <c r="L260" s="5">
        <v>7</v>
      </c>
      <c r="M260" s="5">
        <v>228001</v>
      </c>
      <c r="N260" s="5">
        <v>454360</v>
      </c>
      <c r="R260" s="5">
        <v>78</v>
      </c>
      <c r="S260" s="5">
        <v>93298</v>
      </c>
      <c r="T260" s="5">
        <v>24</v>
      </c>
      <c r="U260" s="5">
        <v>91687</v>
      </c>
      <c r="V260" s="5">
        <v>232389</v>
      </c>
    </row>
    <row r="261" spans="1:22" x14ac:dyDescent="0.25">
      <c r="A261" s="1" t="s">
        <v>0</v>
      </c>
      <c r="B261" s="1">
        <v>8102</v>
      </c>
      <c r="C261" s="1">
        <v>2013</v>
      </c>
      <c r="D261" s="5">
        <v>20502760</v>
      </c>
      <c r="E261" s="5">
        <v>62</v>
      </c>
      <c r="L261" s="5">
        <v>1</v>
      </c>
      <c r="M261" s="5">
        <v>27002</v>
      </c>
      <c r="N261" s="5">
        <v>25343</v>
      </c>
      <c r="R261" s="5">
        <v>28</v>
      </c>
      <c r="S261" s="5">
        <v>27357</v>
      </c>
      <c r="T261" s="5">
        <v>4</v>
      </c>
      <c r="U261" s="5">
        <v>32862</v>
      </c>
      <c r="V261" s="5">
        <v>34703</v>
      </c>
    </row>
    <row r="262" spans="1:22" x14ac:dyDescent="0.25">
      <c r="A262" s="1" t="s">
        <v>0</v>
      </c>
      <c r="B262" s="1">
        <v>8103</v>
      </c>
      <c r="C262" s="1">
        <v>2013</v>
      </c>
      <c r="D262" s="5">
        <v>5720417</v>
      </c>
      <c r="E262" s="5">
        <v>14</v>
      </c>
      <c r="L262" s="5">
        <v>2</v>
      </c>
      <c r="M262" s="5">
        <v>50511</v>
      </c>
      <c r="N262" s="5">
        <v>65896</v>
      </c>
      <c r="R262" s="5">
        <v>13</v>
      </c>
      <c r="S262" s="5">
        <v>8333</v>
      </c>
      <c r="T262" s="5">
        <v>2</v>
      </c>
      <c r="U262" s="5">
        <v>35973</v>
      </c>
      <c r="V262" s="5">
        <v>58800</v>
      </c>
    </row>
    <row r="263" spans="1:22" x14ac:dyDescent="0.25">
      <c r="A263" s="1" t="s">
        <v>0</v>
      </c>
      <c r="B263" s="1">
        <v>8106</v>
      </c>
      <c r="C263" s="1">
        <v>2013</v>
      </c>
      <c r="D263" s="5">
        <v>209929869</v>
      </c>
      <c r="E263" s="5">
        <v>280</v>
      </c>
      <c r="L263" s="5">
        <v>33</v>
      </c>
      <c r="M263" s="5">
        <v>549443</v>
      </c>
      <c r="N263" s="5">
        <v>1222552</v>
      </c>
      <c r="O263" s="5">
        <v>1</v>
      </c>
      <c r="P263" s="5">
        <v>93795</v>
      </c>
      <c r="Q263" s="5">
        <v>456205</v>
      </c>
      <c r="R263" s="5">
        <v>330</v>
      </c>
      <c r="S263" s="5">
        <v>455704</v>
      </c>
      <c r="T263" s="5">
        <v>74</v>
      </c>
      <c r="U263" s="5">
        <v>861226</v>
      </c>
      <c r="V263" s="5">
        <v>1182478</v>
      </c>
    </row>
    <row r="264" spans="1:22" x14ac:dyDescent="0.25">
      <c r="A264" s="1" t="s">
        <v>0</v>
      </c>
      <c r="B264" s="1">
        <v>8107</v>
      </c>
      <c r="C264" s="1">
        <v>2013</v>
      </c>
      <c r="D264" s="5">
        <v>2234096870</v>
      </c>
      <c r="E264" s="5">
        <v>3275</v>
      </c>
      <c r="F264" s="5">
        <v>10</v>
      </c>
      <c r="G264" s="5">
        <v>3840217</v>
      </c>
      <c r="H264" s="5">
        <v>129340</v>
      </c>
      <c r="I264" s="5">
        <v>1</v>
      </c>
      <c r="J264" s="5">
        <v>29813</v>
      </c>
      <c r="K264" s="5">
        <v>39081</v>
      </c>
      <c r="L264" s="5">
        <v>190</v>
      </c>
      <c r="M264" s="5">
        <v>3534756</v>
      </c>
      <c r="N264" s="5">
        <v>5649846</v>
      </c>
      <c r="O264" s="5">
        <v>1</v>
      </c>
      <c r="P264" s="5">
        <v>38661</v>
      </c>
      <c r="Q264" s="5">
        <v>511339</v>
      </c>
      <c r="R264" s="5">
        <v>1758</v>
      </c>
      <c r="S264" s="5">
        <v>2318801</v>
      </c>
      <c r="T264" s="5">
        <v>374</v>
      </c>
      <c r="U264" s="5">
        <v>3609744</v>
      </c>
      <c r="V264" s="5">
        <v>4905369</v>
      </c>
    </row>
    <row r="265" spans="1:22" x14ac:dyDescent="0.25">
      <c r="A265" s="1" t="s">
        <v>0</v>
      </c>
      <c r="B265" s="1">
        <v>8113</v>
      </c>
      <c r="C265" s="1">
        <v>2013</v>
      </c>
      <c r="D265" s="5">
        <v>96158787</v>
      </c>
      <c r="E265" s="5">
        <v>133</v>
      </c>
      <c r="L265" s="5">
        <v>20</v>
      </c>
      <c r="M265" s="5">
        <v>300054</v>
      </c>
      <c r="N265" s="5">
        <v>468718</v>
      </c>
      <c r="R265" s="5">
        <v>113</v>
      </c>
      <c r="S265" s="5">
        <v>158887</v>
      </c>
      <c r="T265" s="5">
        <v>28</v>
      </c>
      <c r="U265" s="5">
        <v>183985</v>
      </c>
      <c r="V265" s="5">
        <v>278577</v>
      </c>
    </row>
    <row r="266" spans="1:22" x14ac:dyDescent="0.25">
      <c r="A266" s="1" t="s">
        <v>0</v>
      </c>
      <c r="B266" s="1">
        <v>8209</v>
      </c>
      <c r="C266" s="1">
        <v>2013</v>
      </c>
      <c r="D266" s="5">
        <v>35410444</v>
      </c>
      <c r="E266" s="5">
        <v>50</v>
      </c>
      <c r="L266" s="5">
        <v>10</v>
      </c>
      <c r="M266" s="5">
        <v>78445</v>
      </c>
      <c r="N266" s="5">
        <v>129116</v>
      </c>
      <c r="R266" s="5">
        <v>81</v>
      </c>
      <c r="S266" s="5">
        <v>66021</v>
      </c>
      <c r="T266" s="5">
        <v>26</v>
      </c>
      <c r="U266" s="5">
        <v>114611</v>
      </c>
      <c r="V266" s="5">
        <v>177483</v>
      </c>
    </row>
    <row r="267" spans="1:22" x14ac:dyDescent="0.25">
      <c r="A267" s="1" t="s">
        <v>0</v>
      </c>
      <c r="B267" s="1">
        <v>8215</v>
      </c>
      <c r="C267" s="1">
        <v>2013</v>
      </c>
      <c r="D267" s="5">
        <v>136485561</v>
      </c>
      <c r="E267" s="5">
        <v>409</v>
      </c>
      <c r="L267" s="5">
        <v>8</v>
      </c>
      <c r="M267" s="5">
        <v>193606</v>
      </c>
      <c r="N267" s="5">
        <v>641945</v>
      </c>
      <c r="R267" s="5">
        <v>113</v>
      </c>
      <c r="S267" s="5">
        <v>141110</v>
      </c>
      <c r="T267" s="5">
        <v>43</v>
      </c>
      <c r="U267" s="5">
        <v>728081</v>
      </c>
      <c r="V267" s="5">
        <v>1131971</v>
      </c>
    </row>
    <row r="268" spans="1:22" x14ac:dyDescent="0.25">
      <c r="A268" s="1" t="s">
        <v>0</v>
      </c>
      <c r="B268" s="1">
        <v>8227</v>
      </c>
      <c r="C268" s="1">
        <v>2013</v>
      </c>
      <c r="D268" s="5">
        <v>834832956</v>
      </c>
      <c r="E268" s="5">
        <v>3191</v>
      </c>
      <c r="F268" s="5">
        <v>3</v>
      </c>
      <c r="G268" s="5">
        <v>1089698</v>
      </c>
      <c r="H268" s="5">
        <v>20302</v>
      </c>
      <c r="I268" s="5">
        <v>1</v>
      </c>
      <c r="J268" s="5">
        <v>148115</v>
      </c>
      <c r="K268" s="5">
        <v>73779</v>
      </c>
      <c r="L268" s="5">
        <v>42</v>
      </c>
      <c r="M268" s="5">
        <v>728724</v>
      </c>
      <c r="N268" s="5">
        <v>812419</v>
      </c>
      <c r="O268" s="5">
        <v>1</v>
      </c>
      <c r="P268" s="5">
        <v>44156</v>
      </c>
      <c r="Q268" s="5">
        <v>505844</v>
      </c>
      <c r="R268" s="5">
        <v>284</v>
      </c>
      <c r="S268" s="5">
        <v>473349</v>
      </c>
      <c r="T268" s="5">
        <v>102</v>
      </c>
      <c r="U268" s="5">
        <v>1080023</v>
      </c>
      <c r="V268" s="5">
        <v>2079624</v>
      </c>
    </row>
    <row r="269" spans="1:22" x14ac:dyDescent="0.25">
      <c r="A269" s="1" t="s">
        <v>0</v>
      </c>
      <c r="B269" s="1">
        <v>8231</v>
      </c>
      <c r="C269" s="1">
        <v>2013</v>
      </c>
      <c r="D269" s="5">
        <v>21135682</v>
      </c>
      <c r="E269" s="5">
        <v>53</v>
      </c>
      <c r="L269" s="5">
        <v>5</v>
      </c>
      <c r="M269" s="5">
        <v>70402</v>
      </c>
      <c r="N269" s="5">
        <v>81100</v>
      </c>
      <c r="R269" s="5">
        <v>18</v>
      </c>
      <c r="S269" s="5">
        <v>13740</v>
      </c>
      <c r="T269" s="5">
        <v>10</v>
      </c>
      <c r="U269" s="5">
        <v>88019</v>
      </c>
      <c r="V269" s="5">
        <v>124108</v>
      </c>
    </row>
    <row r="270" spans="1:22" x14ac:dyDescent="0.25">
      <c r="A270" s="1" t="s">
        <v>0</v>
      </c>
      <c r="B270" s="1">
        <v>8234</v>
      </c>
      <c r="C270" s="1">
        <v>2013</v>
      </c>
      <c r="D270" s="5">
        <v>695818744</v>
      </c>
      <c r="E270" s="5">
        <v>977</v>
      </c>
      <c r="F270" s="5">
        <v>2</v>
      </c>
      <c r="G270" s="5">
        <v>693314</v>
      </c>
      <c r="H270" s="5">
        <v>64730</v>
      </c>
      <c r="I270" s="5">
        <v>3</v>
      </c>
      <c r="J270" s="5">
        <v>203138</v>
      </c>
      <c r="K270" s="5">
        <v>381218</v>
      </c>
      <c r="L270" s="5">
        <v>94</v>
      </c>
      <c r="M270" s="5">
        <v>1689420</v>
      </c>
      <c r="N270" s="5">
        <v>2486602</v>
      </c>
      <c r="R270" s="5">
        <v>1117</v>
      </c>
      <c r="S270" s="5">
        <v>1342783</v>
      </c>
      <c r="T270" s="5">
        <v>347</v>
      </c>
      <c r="U270" s="5">
        <v>3565876</v>
      </c>
      <c r="V270" s="5">
        <v>5044707</v>
      </c>
    </row>
    <row r="271" spans="1:22" x14ac:dyDescent="0.25">
      <c r="A271" s="1" t="s">
        <v>0</v>
      </c>
      <c r="B271" s="1">
        <v>8264</v>
      </c>
      <c r="C271" s="1">
        <v>2013</v>
      </c>
      <c r="D271" s="5">
        <v>57662842</v>
      </c>
      <c r="E271" s="5">
        <v>163</v>
      </c>
      <c r="L271" s="5">
        <v>7</v>
      </c>
      <c r="M271" s="5">
        <v>67835</v>
      </c>
      <c r="N271" s="5">
        <v>90689</v>
      </c>
      <c r="R271" s="5">
        <v>83</v>
      </c>
      <c r="S271" s="5">
        <v>74252</v>
      </c>
      <c r="T271" s="5">
        <v>23</v>
      </c>
      <c r="U271" s="5">
        <v>186565</v>
      </c>
      <c r="V271" s="5">
        <v>352030</v>
      </c>
    </row>
    <row r="272" spans="1:22" x14ac:dyDescent="0.25">
      <c r="A272" s="1" t="s">
        <v>0</v>
      </c>
      <c r="B272" s="1">
        <v>8265</v>
      </c>
      <c r="C272" s="1">
        <v>2013</v>
      </c>
      <c r="D272" s="5">
        <v>154619166</v>
      </c>
      <c r="E272" s="5">
        <v>258</v>
      </c>
      <c r="L272" s="5">
        <v>26</v>
      </c>
      <c r="M272" s="5">
        <v>498055</v>
      </c>
      <c r="N272" s="5">
        <v>1128617</v>
      </c>
      <c r="R272" s="5">
        <v>220</v>
      </c>
      <c r="S272" s="5">
        <v>217113</v>
      </c>
      <c r="T272" s="5">
        <v>78</v>
      </c>
      <c r="U272" s="5">
        <v>420734</v>
      </c>
      <c r="V272" s="5">
        <v>627586</v>
      </c>
    </row>
    <row r="273" spans="1:22" x14ac:dyDescent="0.25">
      <c r="A273" s="1" t="s">
        <v>0</v>
      </c>
      <c r="B273" s="1">
        <v>8288</v>
      </c>
      <c r="C273" s="1">
        <v>2013</v>
      </c>
      <c r="D273" s="5">
        <v>113300770</v>
      </c>
      <c r="E273" s="5">
        <v>191</v>
      </c>
      <c r="L273" s="5">
        <v>29</v>
      </c>
      <c r="M273" s="5">
        <v>321324</v>
      </c>
      <c r="N273" s="5">
        <v>462474</v>
      </c>
      <c r="R273" s="5">
        <v>183</v>
      </c>
      <c r="S273" s="5">
        <v>249049</v>
      </c>
      <c r="T273" s="5">
        <v>37</v>
      </c>
      <c r="U273" s="5">
        <v>163553</v>
      </c>
      <c r="V273" s="5">
        <v>348945</v>
      </c>
    </row>
    <row r="274" spans="1:22" x14ac:dyDescent="0.25">
      <c r="A274" s="1" t="s">
        <v>0</v>
      </c>
      <c r="B274" s="1">
        <v>8292</v>
      </c>
      <c r="C274" s="1">
        <v>2013</v>
      </c>
      <c r="D274" s="5">
        <v>831478619</v>
      </c>
      <c r="E274" s="5">
        <v>1179</v>
      </c>
      <c r="F274" s="5">
        <v>2</v>
      </c>
      <c r="G274" s="5">
        <v>133745</v>
      </c>
      <c r="H274" s="5">
        <v>5097</v>
      </c>
      <c r="I274" s="5">
        <v>3</v>
      </c>
      <c r="J274" s="5">
        <v>36117</v>
      </c>
      <c r="K274" s="5">
        <v>110972</v>
      </c>
      <c r="L274" s="5">
        <v>81</v>
      </c>
      <c r="M274" s="5">
        <v>924047</v>
      </c>
      <c r="N274" s="5">
        <v>2105509</v>
      </c>
      <c r="O274" s="5">
        <v>1</v>
      </c>
      <c r="P274" s="5">
        <v>141106</v>
      </c>
      <c r="Q274" s="5">
        <v>408894</v>
      </c>
      <c r="R274" s="5">
        <v>1377</v>
      </c>
      <c r="S274" s="5">
        <v>1488619</v>
      </c>
      <c r="T274" s="5">
        <v>333</v>
      </c>
      <c r="U274" s="5">
        <v>2987094</v>
      </c>
      <c r="V274" s="5">
        <v>5858784</v>
      </c>
    </row>
    <row r="275" spans="1:22" x14ac:dyDescent="0.25">
      <c r="A275" s="1" t="s">
        <v>0</v>
      </c>
      <c r="B275" s="1">
        <v>8293</v>
      </c>
      <c r="C275" s="1">
        <v>2013</v>
      </c>
      <c r="D275" s="5">
        <v>62439078</v>
      </c>
      <c r="E275" s="5">
        <v>396</v>
      </c>
      <c r="L275" s="5">
        <v>21</v>
      </c>
      <c r="M275" s="5">
        <v>493228</v>
      </c>
      <c r="N275" s="5">
        <v>734952</v>
      </c>
      <c r="R275" s="5">
        <v>198</v>
      </c>
      <c r="S275" s="5">
        <v>224983</v>
      </c>
      <c r="T275" s="5">
        <v>70</v>
      </c>
      <c r="U275" s="5">
        <v>441508</v>
      </c>
      <c r="V275" s="5">
        <v>906855</v>
      </c>
    </row>
    <row r="276" spans="1:22" x14ac:dyDescent="0.25">
      <c r="A276" s="1" t="s">
        <v>0</v>
      </c>
      <c r="B276" s="1">
        <v>8304</v>
      </c>
      <c r="C276" s="1">
        <v>2013</v>
      </c>
      <c r="D276" s="5">
        <v>25785473</v>
      </c>
      <c r="E276" s="5">
        <v>86</v>
      </c>
      <c r="L276" s="5">
        <v>3</v>
      </c>
      <c r="M276" s="5">
        <v>61826</v>
      </c>
      <c r="N276" s="5">
        <v>99200</v>
      </c>
      <c r="R276" s="5">
        <v>29</v>
      </c>
      <c r="S276" s="5">
        <v>23190</v>
      </c>
      <c r="T276" s="5">
        <v>9</v>
      </c>
      <c r="U276" s="5">
        <v>324401</v>
      </c>
      <c r="V276" s="5">
        <v>276821</v>
      </c>
    </row>
    <row r="277" spans="1:22" x14ac:dyDescent="0.25">
      <c r="A277" s="1" t="s">
        <v>0</v>
      </c>
      <c r="B277" s="1">
        <v>8350</v>
      </c>
      <c r="C277" s="1">
        <v>2013</v>
      </c>
      <c r="D277" s="5">
        <v>585871439</v>
      </c>
      <c r="E277" s="5">
        <v>668</v>
      </c>
      <c r="F277" s="5">
        <v>3</v>
      </c>
      <c r="G277" s="5">
        <v>1048380</v>
      </c>
      <c r="H277" s="5">
        <v>298</v>
      </c>
      <c r="I277" s="5">
        <v>1</v>
      </c>
      <c r="J277" s="5">
        <v>8500</v>
      </c>
      <c r="K277" s="5">
        <v>3500</v>
      </c>
      <c r="L277" s="5">
        <v>42</v>
      </c>
      <c r="M277" s="5">
        <v>912475</v>
      </c>
      <c r="N277" s="5">
        <v>1088250</v>
      </c>
      <c r="R277" s="5">
        <v>324</v>
      </c>
      <c r="S277" s="5">
        <v>404853</v>
      </c>
      <c r="T277" s="5">
        <v>230</v>
      </c>
      <c r="U277" s="5">
        <v>2983718</v>
      </c>
      <c r="V277" s="5">
        <v>3117799</v>
      </c>
    </row>
    <row r="278" spans="1:22" x14ac:dyDescent="0.25">
      <c r="A278" s="1" t="s">
        <v>0</v>
      </c>
      <c r="B278" s="1">
        <v>8385</v>
      </c>
      <c r="C278" s="1">
        <v>2013</v>
      </c>
      <c r="D278" s="5">
        <v>139496214</v>
      </c>
      <c r="E278" s="5">
        <v>98</v>
      </c>
      <c r="L278" s="5">
        <v>11</v>
      </c>
      <c r="M278" s="5">
        <v>107579</v>
      </c>
      <c r="N278" s="5">
        <v>172602</v>
      </c>
      <c r="R278" s="5">
        <v>135</v>
      </c>
      <c r="S278" s="5">
        <v>128247</v>
      </c>
      <c r="T278" s="5">
        <v>33</v>
      </c>
      <c r="U278" s="5">
        <v>253296</v>
      </c>
      <c r="V278" s="5">
        <v>415153</v>
      </c>
    </row>
    <row r="279" spans="1:22" x14ac:dyDescent="0.25">
      <c r="A279" s="1" t="s">
        <v>0</v>
      </c>
      <c r="B279" s="1">
        <v>8387</v>
      </c>
      <c r="C279" s="1">
        <v>2013</v>
      </c>
      <c r="D279" s="5">
        <v>372865278</v>
      </c>
      <c r="E279" s="5">
        <v>646</v>
      </c>
      <c r="F279" s="5">
        <v>1</v>
      </c>
      <c r="G279" s="5">
        <v>9404</v>
      </c>
      <c r="H279" s="5">
        <v>560</v>
      </c>
      <c r="L279" s="5">
        <v>38</v>
      </c>
      <c r="M279" s="5">
        <v>529580</v>
      </c>
      <c r="N279" s="5">
        <v>1313608</v>
      </c>
      <c r="R279" s="5">
        <v>330</v>
      </c>
      <c r="S279" s="5">
        <v>345064</v>
      </c>
      <c r="T279" s="5">
        <v>63</v>
      </c>
      <c r="U279" s="5">
        <v>414561</v>
      </c>
      <c r="V279" s="5">
        <v>719978</v>
      </c>
    </row>
    <row r="280" spans="1:22" x14ac:dyDescent="0.25">
      <c r="A280" s="1" t="s">
        <v>0</v>
      </c>
      <c r="B280" s="1">
        <v>8391</v>
      </c>
      <c r="C280" s="1">
        <v>2013</v>
      </c>
      <c r="D280" s="5">
        <v>4303594956</v>
      </c>
      <c r="E280" s="5">
        <v>5377</v>
      </c>
      <c r="F280" s="5">
        <v>2</v>
      </c>
      <c r="G280" s="5">
        <v>607437</v>
      </c>
      <c r="H280" s="5">
        <v>25992</v>
      </c>
      <c r="I280" s="5">
        <v>16</v>
      </c>
      <c r="J280" s="5">
        <v>268009</v>
      </c>
      <c r="K280" s="5">
        <v>383635</v>
      </c>
      <c r="L280" s="5">
        <v>264</v>
      </c>
      <c r="M280" s="5">
        <v>3701172</v>
      </c>
      <c r="N280" s="5">
        <v>5670893</v>
      </c>
      <c r="R280" s="5">
        <v>4360</v>
      </c>
      <c r="S280" s="5">
        <v>4238963</v>
      </c>
      <c r="T280" s="5">
        <v>798</v>
      </c>
      <c r="U280" s="5">
        <v>6470260</v>
      </c>
      <c r="V280" s="5">
        <v>9070845</v>
      </c>
    </row>
    <row r="281" spans="1:22" x14ac:dyDescent="0.25">
      <c r="A281" s="1" t="s">
        <v>0</v>
      </c>
      <c r="B281" s="1">
        <v>8601</v>
      </c>
      <c r="C281" s="1">
        <v>2013</v>
      </c>
      <c r="D281" s="5">
        <v>7689894098</v>
      </c>
      <c r="E281" s="5">
        <v>6740</v>
      </c>
      <c r="F281" s="5">
        <v>4</v>
      </c>
      <c r="G281" s="5">
        <v>758483</v>
      </c>
      <c r="H281" s="5">
        <v>991</v>
      </c>
      <c r="I281" s="5">
        <v>1</v>
      </c>
      <c r="J281" s="5">
        <v>1719</v>
      </c>
      <c r="K281" s="5">
        <v>22868</v>
      </c>
      <c r="L281" s="5">
        <v>35</v>
      </c>
      <c r="M281" s="5">
        <v>658415</v>
      </c>
      <c r="N281" s="5">
        <v>942925</v>
      </c>
      <c r="R281" s="5">
        <v>330</v>
      </c>
      <c r="S281" s="5">
        <v>391956</v>
      </c>
      <c r="T281" s="5">
        <v>94</v>
      </c>
      <c r="U281" s="5">
        <v>1083874</v>
      </c>
      <c r="V281" s="5">
        <v>2196011</v>
      </c>
    </row>
    <row r="282" spans="1:22" x14ac:dyDescent="0.25">
      <c r="A282" s="1" t="s">
        <v>0</v>
      </c>
      <c r="B282" s="1">
        <v>8606</v>
      </c>
      <c r="C282" s="1">
        <v>2013</v>
      </c>
      <c r="D282" s="5">
        <v>214401727</v>
      </c>
      <c r="E282" s="5">
        <v>49</v>
      </c>
      <c r="L282" s="5">
        <v>12</v>
      </c>
      <c r="M282" s="5">
        <v>287005</v>
      </c>
      <c r="N282" s="5">
        <v>215808</v>
      </c>
      <c r="R282" s="5">
        <v>73</v>
      </c>
      <c r="S282" s="5">
        <v>106142</v>
      </c>
      <c r="T282" s="5">
        <v>15</v>
      </c>
      <c r="U282" s="5">
        <v>148596</v>
      </c>
      <c r="V282" s="5">
        <v>189015</v>
      </c>
    </row>
    <row r="283" spans="1:22" x14ac:dyDescent="0.25">
      <c r="A283" s="1" t="s">
        <v>0</v>
      </c>
      <c r="B283" s="1">
        <v>8607</v>
      </c>
      <c r="C283" s="1">
        <v>2013</v>
      </c>
      <c r="D283" s="5">
        <v>32165714</v>
      </c>
      <c r="E283" s="5">
        <v>52</v>
      </c>
      <c r="L283" s="5">
        <v>2</v>
      </c>
      <c r="M283" s="5">
        <v>78708</v>
      </c>
      <c r="N283" s="5">
        <v>86950</v>
      </c>
      <c r="R283" s="5">
        <v>3</v>
      </c>
      <c r="S283" s="5">
        <v>5986</v>
      </c>
    </row>
    <row r="284" spans="1:22" x14ac:dyDescent="0.25">
      <c r="A284" s="1" t="s">
        <v>0</v>
      </c>
      <c r="B284" s="1">
        <v>8742</v>
      </c>
      <c r="C284" s="1">
        <v>2013</v>
      </c>
      <c r="D284" s="5">
        <v>28836563903</v>
      </c>
      <c r="E284" s="5">
        <v>46405</v>
      </c>
      <c r="F284" s="5">
        <v>10</v>
      </c>
      <c r="G284" s="5">
        <v>3929536</v>
      </c>
      <c r="H284" s="5">
        <v>6187</v>
      </c>
      <c r="I284" s="5">
        <v>11</v>
      </c>
      <c r="J284" s="5">
        <v>260696</v>
      </c>
      <c r="K284" s="5">
        <v>293177</v>
      </c>
      <c r="L284" s="5">
        <v>187</v>
      </c>
      <c r="M284" s="5">
        <v>3052547</v>
      </c>
      <c r="N284" s="5">
        <v>4796139</v>
      </c>
      <c r="O284" s="5">
        <v>1</v>
      </c>
      <c r="P284" s="5">
        <v>342543</v>
      </c>
      <c r="Q284" s="5">
        <v>207457</v>
      </c>
      <c r="R284" s="5">
        <v>1913</v>
      </c>
      <c r="S284" s="5">
        <v>2877921</v>
      </c>
      <c r="T284" s="5">
        <v>381</v>
      </c>
      <c r="U284" s="5">
        <v>4145177</v>
      </c>
      <c r="V284" s="5">
        <v>7382221</v>
      </c>
    </row>
    <row r="285" spans="1:22" x14ac:dyDescent="0.25">
      <c r="A285" s="1" t="s">
        <v>0</v>
      </c>
      <c r="B285" s="1">
        <v>8748</v>
      </c>
      <c r="C285" s="1">
        <v>2013</v>
      </c>
      <c r="D285" s="5">
        <v>2016632059</v>
      </c>
      <c r="E285" s="5">
        <v>1382</v>
      </c>
      <c r="L285" s="5">
        <v>15</v>
      </c>
      <c r="M285" s="5">
        <v>293145</v>
      </c>
      <c r="N285" s="5">
        <v>495780</v>
      </c>
      <c r="R285" s="5">
        <v>233</v>
      </c>
      <c r="S285" s="5">
        <v>239058</v>
      </c>
      <c r="T285" s="5">
        <v>53</v>
      </c>
      <c r="U285" s="5">
        <v>616001</v>
      </c>
      <c r="V285" s="5">
        <v>1276529</v>
      </c>
    </row>
    <row r="286" spans="1:22" x14ac:dyDescent="0.25">
      <c r="A286" s="1" t="s">
        <v>0</v>
      </c>
      <c r="B286" s="1">
        <v>8752</v>
      </c>
      <c r="C286" s="1">
        <v>2013</v>
      </c>
      <c r="D286" s="5">
        <v>22671713</v>
      </c>
      <c r="E286" s="5">
        <v>134</v>
      </c>
      <c r="L286" s="5">
        <v>2</v>
      </c>
      <c r="M286" s="5">
        <v>32505</v>
      </c>
      <c r="N286" s="5">
        <v>33968</v>
      </c>
      <c r="R286" s="5">
        <v>29</v>
      </c>
      <c r="S286" s="5">
        <v>34011</v>
      </c>
      <c r="T286" s="5">
        <v>11</v>
      </c>
      <c r="U286" s="5">
        <v>184131</v>
      </c>
      <c r="V286" s="5">
        <v>188020</v>
      </c>
    </row>
    <row r="287" spans="1:22" x14ac:dyDescent="0.25">
      <c r="A287" s="1" t="s">
        <v>0</v>
      </c>
      <c r="B287" s="1">
        <v>8754</v>
      </c>
      <c r="C287" s="1">
        <v>2013</v>
      </c>
      <c r="D287" s="5">
        <v>195395077</v>
      </c>
      <c r="E287" s="5">
        <v>468</v>
      </c>
      <c r="L287" s="5">
        <v>6</v>
      </c>
      <c r="M287" s="5">
        <v>105741</v>
      </c>
      <c r="N287" s="5">
        <v>117193</v>
      </c>
      <c r="R287" s="5">
        <v>46</v>
      </c>
      <c r="S287" s="5">
        <v>53932</v>
      </c>
      <c r="T287" s="5">
        <v>19</v>
      </c>
      <c r="U287" s="5">
        <v>122772</v>
      </c>
      <c r="V287" s="5">
        <v>111696</v>
      </c>
    </row>
    <row r="288" spans="1:22" x14ac:dyDescent="0.25">
      <c r="A288" s="1" t="s">
        <v>0</v>
      </c>
      <c r="B288" s="1">
        <v>8755</v>
      </c>
      <c r="C288" s="1">
        <v>2013</v>
      </c>
      <c r="D288" s="5">
        <v>59126083</v>
      </c>
      <c r="E288" s="5">
        <v>166</v>
      </c>
      <c r="R288" s="5">
        <v>6</v>
      </c>
      <c r="S288" s="5">
        <v>14343</v>
      </c>
    </row>
    <row r="289" spans="1:22" x14ac:dyDescent="0.25">
      <c r="A289" s="1" t="s">
        <v>0</v>
      </c>
      <c r="B289" s="1">
        <v>8803</v>
      </c>
      <c r="C289" s="1">
        <v>2013</v>
      </c>
      <c r="D289" s="5">
        <v>4978011806</v>
      </c>
      <c r="E289" s="5">
        <v>3448</v>
      </c>
      <c r="L289" s="5">
        <v>10</v>
      </c>
      <c r="M289" s="5">
        <v>162630</v>
      </c>
      <c r="N289" s="5">
        <v>185772</v>
      </c>
      <c r="R289" s="5">
        <v>54</v>
      </c>
      <c r="S289" s="5">
        <v>137060</v>
      </c>
      <c r="T289" s="5">
        <v>11</v>
      </c>
      <c r="U289" s="5">
        <v>129714</v>
      </c>
      <c r="V289" s="5">
        <v>227567</v>
      </c>
    </row>
    <row r="290" spans="1:22" x14ac:dyDescent="0.25">
      <c r="A290" s="1" t="s">
        <v>0</v>
      </c>
      <c r="B290" s="1">
        <v>8809</v>
      </c>
      <c r="C290" s="1">
        <v>2013</v>
      </c>
      <c r="D290" s="5">
        <v>6329079060</v>
      </c>
      <c r="E290" s="5">
        <v>38329</v>
      </c>
      <c r="F290" s="5">
        <v>3</v>
      </c>
      <c r="G290" s="5">
        <v>1212436</v>
      </c>
      <c r="H290" s="5">
        <v>14326</v>
      </c>
      <c r="I290" s="5">
        <v>4</v>
      </c>
      <c r="J290" s="5">
        <v>105652</v>
      </c>
      <c r="K290" s="5">
        <v>204339</v>
      </c>
      <c r="L290" s="5">
        <v>31</v>
      </c>
      <c r="M290" s="5">
        <v>459988</v>
      </c>
      <c r="N290" s="5">
        <v>1331649</v>
      </c>
      <c r="R290" s="5">
        <v>325</v>
      </c>
      <c r="S290" s="5">
        <v>600166</v>
      </c>
      <c r="T290" s="5">
        <v>57</v>
      </c>
      <c r="U290" s="5">
        <v>636040</v>
      </c>
      <c r="V290" s="5">
        <v>790218</v>
      </c>
    </row>
    <row r="291" spans="1:22" x14ac:dyDescent="0.25">
      <c r="A291" s="1" t="s">
        <v>0</v>
      </c>
      <c r="B291" s="1">
        <v>8810</v>
      </c>
      <c r="C291" s="1">
        <v>2013</v>
      </c>
      <c r="D291" s="5">
        <v>139299957946</v>
      </c>
      <c r="E291" s="5">
        <v>110435</v>
      </c>
      <c r="F291" s="5">
        <v>5</v>
      </c>
      <c r="G291" s="5">
        <v>1821646</v>
      </c>
      <c r="H291" s="5">
        <v>12499</v>
      </c>
      <c r="I291" s="5">
        <v>17</v>
      </c>
      <c r="J291" s="5">
        <v>356262</v>
      </c>
      <c r="K291" s="5">
        <v>579403</v>
      </c>
      <c r="L291" s="5">
        <v>524</v>
      </c>
      <c r="M291" s="5">
        <v>6890843</v>
      </c>
      <c r="N291" s="5">
        <v>12956587</v>
      </c>
      <c r="O291" s="5">
        <v>1</v>
      </c>
      <c r="P291" s="5">
        <v>35396</v>
      </c>
      <c r="Q291" s="5">
        <v>18185</v>
      </c>
      <c r="R291" s="5">
        <v>7012</v>
      </c>
      <c r="S291" s="5">
        <v>10137586</v>
      </c>
      <c r="T291" s="5">
        <v>1142</v>
      </c>
      <c r="U291" s="5">
        <v>8974126</v>
      </c>
      <c r="V291" s="5">
        <v>15609707</v>
      </c>
    </row>
    <row r="292" spans="1:22" x14ac:dyDescent="0.25">
      <c r="A292" s="1" t="s">
        <v>0</v>
      </c>
      <c r="B292" s="1">
        <v>8820</v>
      </c>
      <c r="C292" s="1">
        <v>2013</v>
      </c>
      <c r="D292" s="5">
        <v>4740817564</v>
      </c>
      <c r="E292" s="5">
        <v>3848</v>
      </c>
      <c r="I292" s="5">
        <v>1</v>
      </c>
      <c r="J292" s="5">
        <v>1250</v>
      </c>
      <c r="K292" s="5">
        <v>3200</v>
      </c>
      <c r="L292" s="5">
        <v>20</v>
      </c>
      <c r="M292" s="5">
        <v>287365</v>
      </c>
      <c r="N292" s="5">
        <v>446109</v>
      </c>
      <c r="R292" s="5">
        <v>122</v>
      </c>
      <c r="S292" s="5">
        <v>210487</v>
      </c>
      <c r="T292" s="5">
        <v>17</v>
      </c>
      <c r="U292" s="5">
        <v>154020</v>
      </c>
      <c r="V292" s="5">
        <v>271089</v>
      </c>
    </row>
    <row r="293" spans="1:22" x14ac:dyDescent="0.25">
      <c r="A293" s="1" t="s">
        <v>0</v>
      </c>
      <c r="B293" s="1">
        <v>8828</v>
      </c>
      <c r="C293" s="1">
        <v>2013</v>
      </c>
      <c r="D293" s="5">
        <v>257197897</v>
      </c>
      <c r="E293" s="5">
        <v>373</v>
      </c>
      <c r="L293" s="5">
        <v>17</v>
      </c>
      <c r="M293" s="5">
        <v>147953</v>
      </c>
      <c r="N293" s="5">
        <v>253438</v>
      </c>
      <c r="R293" s="5">
        <v>193</v>
      </c>
      <c r="S293" s="5">
        <v>191686</v>
      </c>
      <c r="T293" s="5">
        <v>67</v>
      </c>
      <c r="U293" s="5">
        <v>663374</v>
      </c>
      <c r="V293" s="5">
        <v>1007867</v>
      </c>
    </row>
    <row r="294" spans="1:22" x14ac:dyDescent="0.25">
      <c r="A294" s="1" t="s">
        <v>0</v>
      </c>
      <c r="B294" s="1">
        <v>8829</v>
      </c>
      <c r="C294" s="1">
        <v>2013</v>
      </c>
      <c r="D294" s="5">
        <v>270389258</v>
      </c>
      <c r="E294" s="5">
        <v>171</v>
      </c>
      <c r="I294" s="5">
        <v>1</v>
      </c>
      <c r="J294" s="5">
        <v>3965</v>
      </c>
      <c r="K294" s="5">
        <v>6683</v>
      </c>
      <c r="L294" s="5">
        <v>20</v>
      </c>
      <c r="M294" s="5">
        <v>195508</v>
      </c>
      <c r="N294" s="5">
        <v>303689</v>
      </c>
      <c r="R294" s="5">
        <v>568</v>
      </c>
      <c r="S294" s="5">
        <v>627854</v>
      </c>
      <c r="T294" s="5">
        <v>131</v>
      </c>
      <c r="U294" s="5">
        <v>660281</v>
      </c>
      <c r="V294" s="5">
        <v>1120706</v>
      </c>
    </row>
    <row r="295" spans="1:22" x14ac:dyDescent="0.25">
      <c r="A295" s="1" t="s">
        <v>0</v>
      </c>
      <c r="B295" s="1">
        <v>8831</v>
      </c>
      <c r="C295" s="1">
        <v>2013</v>
      </c>
      <c r="D295" s="5">
        <v>691588445</v>
      </c>
      <c r="E295" s="5">
        <v>1869</v>
      </c>
      <c r="I295" s="5">
        <v>1</v>
      </c>
      <c r="J295" s="5">
        <v>7234</v>
      </c>
      <c r="K295" s="5">
        <v>74286</v>
      </c>
      <c r="L295" s="5">
        <v>22</v>
      </c>
      <c r="M295" s="5">
        <v>194463</v>
      </c>
      <c r="N295" s="5">
        <v>532633</v>
      </c>
      <c r="R295" s="5">
        <v>1520</v>
      </c>
      <c r="S295" s="5">
        <v>1044920</v>
      </c>
      <c r="T295" s="5">
        <v>89</v>
      </c>
      <c r="U295" s="5">
        <v>232034</v>
      </c>
      <c r="V295" s="5">
        <v>704426</v>
      </c>
    </row>
    <row r="296" spans="1:22" x14ac:dyDescent="0.25">
      <c r="A296" s="1" t="s">
        <v>0</v>
      </c>
      <c r="B296" s="1">
        <v>8832</v>
      </c>
      <c r="C296" s="1">
        <v>2013</v>
      </c>
      <c r="D296" s="5">
        <v>10763896139</v>
      </c>
      <c r="E296" s="5">
        <v>12681</v>
      </c>
      <c r="I296" s="5">
        <v>2</v>
      </c>
      <c r="J296" s="5">
        <v>224439</v>
      </c>
      <c r="K296" s="5">
        <v>192983</v>
      </c>
      <c r="L296" s="5">
        <v>117</v>
      </c>
      <c r="M296" s="5">
        <v>1888720</v>
      </c>
      <c r="N296" s="5">
        <v>2261929</v>
      </c>
      <c r="R296" s="5">
        <v>2293</v>
      </c>
      <c r="S296" s="5">
        <v>2200240</v>
      </c>
      <c r="T296" s="5">
        <v>226</v>
      </c>
      <c r="U296" s="5">
        <v>1567369</v>
      </c>
      <c r="V296" s="5">
        <v>1892204</v>
      </c>
    </row>
    <row r="297" spans="1:22" x14ac:dyDescent="0.25">
      <c r="A297" s="1" t="s">
        <v>0</v>
      </c>
      <c r="B297" s="1">
        <v>8833</v>
      </c>
      <c r="C297" s="1">
        <v>2013</v>
      </c>
      <c r="D297" s="5">
        <v>7151430266</v>
      </c>
      <c r="E297" s="5">
        <v>889</v>
      </c>
      <c r="F297" s="5">
        <v>1</v>
      </c>
      <c r="G297" s="5">
        <v>550000</v>
      </c>
      <c r="H297" s="5">
        <v>0</v>
      </c>
      <c r="L297" s="5">
        <v>111</v>
      </c>
      <c r="M297" s="5">
        <v>1571828</v>
      </c>
      <c r="N297" s="5">
        <v>1419391</v>
      </c>
      <c r="R297" s="5">
        <v>2560</v>
      </c>
      <c r="S297" s="5">
        <v>2301959</v>
      </c>
      <c r="T297" s="5">
        <v>529</v>
      </c>
      <c r="U297" s="5">
        <v>3871432</v>
      </c>
      <c r="V297" s="5">
        <v>3762274</v>
      </c>
    </row>
    <row r="298" spans="1:22" x14ac:dyDescent="0.25">
      <c r="A298" s="1" t="s">
        <v>0</v>
      </c>
      <c r="B298" s="1">
        <v>8838</v>
      </c>
      <c r="C298" s="1">
        <v>2013</v>
      </c>
      <c r="D298" s="5">
        <v>87870094</v>
      </c>
      <c r="E298" s="5">
        <v>263</v>
      </c>
      <c r="L298" s="5">
        <v>2</v>
      </c>
      <c r="M298" s="5">
        <v>18035</v>
      </c>
      <c r="N298" s="5">
        <v>45682</v>
      </c>
      <c r="R298" s="5">
        <v>20</v>
      </c>
      <c r="S298" s="5">
        <v>34868</v>
      </c>
      <c r="T298" s="5">
        <v>7</v>
      </c>
      <c r="U298" s="5">
        <v>29536</v>
      </c>
      <c r="V298" s="5">
        <v>59488</v>
      </c>
    </row>
    <row r="299" spans="1:22" x14ac:dyDescent="0.25">
      <c r="A299" s="1" t="s">
        <v>0</v>
      </c>
      <c r="B299" s="1">
        <v>8858</v>
      </c>
      <c r="C299" s="1">
        <v>2013</v>
      </c>
      <c r="D299" s="5">
        <v>31496884</v>
      </c>
      <c r="E299" s="5">
        <v>7</v>
      </c>
      <c r="L299" s="5">
        <v>2</v>
      </c>
      <c r="M299" s="5">
        <v>28671</v>
      </c>
      <c r="N299" s="5">
        <v>23641</v>
      </c>
      <c r="R299" s="5">
        <v>5</v>
      </c>
      <c r="S299" s="5">
        <v>8886</v>
      </c>
      <c r="T299" s="5">
        <v>2</v>
      </c>
      <c r="U299" s="5">
        <v>608</v>
      </c>
      <c r="V299" s="5">
        <v>10582</v>
      </c>
    </row>
    <row r="300" spans="1:22" x14ac:dyDescent="0.25">
      <c r="A300" s="1" t="s">
        <v>0</v>
      </c>
      <c r="B300" s="1">
        <v>8868</v>
      </c>
      <c r="C300" s="1">
        <v>2013</v>
      </c>
      <c r="D300" s="5">
        <v>8470901658</v>
      </c>
      <c r="E300" s="5">
        <v>8656</v>
      </c>
      <c r="L300" s="5">
        <v>228</v>
      </c>
      <c r="M300" s="5">
        <v>1924053</v>
      </c>
      <c r="N300" s="5">
        <v>4130717</v>
      </c>
      <c r="R300" s="5">
        <v>2801</v>
      </c>
      <c r="S300" s="5">
        <v>3593217</v>
      </c>
      <c r="T300" s="5">
        <v>434</v>
      </c>
      <c r="U300" s="5">
        <v>2684311</v>
      </c>
      <c r="V300" s="5">
        <v>4479515</v>
      </c>
    </row>
    <row r="301" spans="1:22" x14ac:dyDescent="0.25">
      <c r="A301" s="1" t="s">
        <v>0</v>
      </c>
      <c r="B301" s="1">
        <v>8901</v>
      </c>
      <c r="C301" s="1">
        <v>2013</v>
      </c>
      <c r="D301" s="5">
        <v>3214725787</v>
      </c>
      <c r="E301" s="5">
        <v>260</v>
      </c>
      <c r="I301" s="5">
        <v>1</v>
      </c>
      <c r="J301" s="5">
        <v>44710</v>
      </c>
      <c r="K301" s="5">
        <v>15400</v>
      </c>
      <c r="L301" s="5">
        <v>49</v>
      </c>
      <c r="M301" s="5">
        <v>1005963</v>
      </c>
      <c r="N301" s="5">
        <v>1141084</v>
      </c>
      <c r="R301" s="5">
        <v>150</v>
      </c>
      <c r="S301" s="5">
        <v>270119</v>
      </c>
      <c r="T301" s="5">
        <v>30</v>
      </c>
      <c r="U301" s="5">
        <v>126306</v>
      </c>
      <c r="V301" s="5">
        <v>162883</v>
      </c>
    </row>
    <row r="302" spans="1:22" x14ac:dyDescent="0.25">
      <c r="A302" s="1" t="s">
        <v>0</v>
      </c>
      <c r="B302" s="1">
        <v>9014</v>
      </c>
      <c r="C302" s="1">
        <v>2013</v>
      </c>
      <c r="D302" s="5">
        <v>1782817455</v>
      </c>
      <c r="E302" s="5">
        <v>5902</v>
      </c>
      <c r="F302" s="5">
        <v>2</v>
      </c>
      <c r="G302" s="5">
        <v>665803</v>
      </c>
      <c r="H302" s="5">
        <v>6779</v>
      </c>
      <c r="I302" s="5">
        <v>2</v>
      </c>
      <c r="J302" s="5">
        <v>71741</v>
      </c>
      <c r="K302" s="5">
        <v>480000</v>
      </c>
      <c r="L302" s="5">
        <v>164</v>
      </c>
      <c r="M302" s="5">
        <v>1674312</v>
      </c>
      <c r="N302" s="5">
        <v>3879391</v>
      </c>
      <c r="O302" s="5">
        <v>1</v>
      </c>
      <c r="P302" s="5">
        <v>30397</v>
      </c>
      <c r="Q302" s="5">
        <v>519603</v>
      </c>
      <c r="R302" s="5">
        <v>2041</v>
      </c>
      <c r="S302" s="5">
        <v>2569433</v>
      </c>
      <c r="T302" s="5">
        <v>502</v>
      </c>
      <c r="U302" s="5">
        <v>3019313</v>
      </c>
      <c r="V302" s="5">
        <v>5429794</v>
      </c>
    </row>
    <row r="303" spans="1:22" x14ac:dyDescent="0.25">
      <c r="A303" s="1" t="s">
        <v>0</v>
      </c>
      <c r="B303" s="1">
        <v>9015</v>
      </c>
      <c r="C303" s="1">
        <v>2013</v>
      </c>
      <c r="D303" s="5">
        <v>1274245556</v>
      </c>
      <c r="E303" s="5">
        <v>6811</v>
      </c>
      <c r="F303" s="5">
        <v>2</v>
      </c>
      <c r="G303" s="5">
        <v>89300</v>
      </c>
      <c r="H303" s="5">
        <v>2500</v>
      </c>
      <c r="I303" s="5">
        <v>1</v>
      </c>
      <c r="J303" s="5">
        <v>50000</v>
      </c>
      <c r="K303" s="5">
        <v>101370</v>
      </c>
      <c r="L303" s="5">
        <v>130</v>
      </c>
      <c r="M303" s="5">
        <v>1912423</v>
      </c>
      <c r="N303" s="5">
        <v>2921687</v>
      </c>
      <c r="R303" s="5">
        <v>1352</v>
      </c>
      <c r="S303" s="5">
        <v>1636983</v>
      </c>
      <c r="T303" s="5">
        <v>305</v>
      </c>
      <c r="U303" s="5">
        <v>2525718</v>
      </c>
      <c r="V303" s="5">
        <v>4242753</v>
      </c>
    </row>
    <row r="304" spans="1:22" x14ac:dyDescent="0.25">
      <c r="A304" s="1" t="s">
        <v>0</v>
      </c>
      <c r="B304" s="1">
        <v>9016</v>
      </c>
      <c r="C304" s="1">
        <v>2013</v>
      </c>
      <c r="D304" s="5">
        <v>225434915</v>
      </c>
      <c r="E304" s="5">
        <v>414</v>
      </c>
      <c r="L304" s="5">
        <v>13</v>
      </c>
      <c r="M304" s="5">
        <v>117942</v>
      </c>
      <c r="N304" s="5">
        <v>225288</v>
      </c>
      <c r="R304" s="5">
        <v>370</v>
      </c>
      <c r="S304" s="5">
        <v>384104</v>
      </c>
      <c r="T304" s="5">
        <v>51</v>
      </c>
      <c r="U304" s="5">
        <v>214340</v>
      </c>
      <c r="V304" s="5">
        <v>582685</v>
      </c>
    </row>
    <row r="305" spans="1:22" x14ac:dyDescent="0.25">
      <c r="A305" s="1" t="s">
        <v>0</v>
      </c>
      <c r="B305" s="1">
        <v>9019</v>
      </c>
      <c r="C305" s="1">
        <v>2013</v>
      </c>
      <c r="D305" s="5">
        <v>7361219</v>
      </c>
      <c r="E305" s="5">
        <v>14</v>
      </c>
      <c r="R305" s="5">
        <v>6</v>
      </c>
      <c r="S305" s="5">
        <v>6171</v>
      </c>
      <c r="T305" s="5">
        <v>2</v>
      </c>
      <c r="U305" s="5">
        <v>1741</v>
      </c>
      <c r="V305" s="5">
        <v>2192</v>
      </c>
    </row>
    <row r="306" spans="1:22" x14ac:dyDescent="0.25">
      <c r="A306" s="1" t="s">
        <v>0</v>
      </c>
      <c r="B306" s="1">
        <v>9032</v>
      </c>
      <c r="C306" s="1">
        <v>2013</v>
      </c>
      <c r="D306" s="5">
        <v>725921777</v>
      </c>
      <c r="E306" s="5">
        <v>1331</v>
      </c>
      <c r="L306" s="5">
        <v>131</v>
      </c>
      <c r="M306" s="5">
        <v>1838198</v>
      </c>
      <c r="N306" s="5">
        <v>2302746</v>
      </c>
      <c r="R306" s="5">
        <v>1518</v>
      </c>
      <c r="S306" s="5">
        <v>1487558</v>
      </c>
      <c r="T306" s="5">
        <v>315</v>
      </c>
      <c r="U306" s="5">
        <v>1816078</v>
      </c>
      <c r="V306" s="5">
        <v>3437185</v>
      </c>
    </row>
    <row r="307" spans="1:22" x14ac:dyDescent="0.25">
      <c r="A307" s="1" t="s">
        <v>0</v>
      </c>
      <c r="B307" s="1">
        <v>9033</v>
      </c>
      <c r="C307" s="1">
        <v>2013</v>
      </c>
      <c r="D307" s="5">
        <v>2818629</v>
      </c>
      <c r="E307" s="5">
        <v>34</v>
      </c>
      <c r="L307" s="5">
        <v>1</v>
      </c>
      <c r="M307" s="5">
        <v>8925</v>
      </c>
      <c r="N307" s="5">
        <v>11840</v>
      </c>
      <c r="R307" s="5">
        <v>6</v>
      </c>
      <c r="S307" s="5">
        <v>3987</v>
      </c>
    </row>
    <row r="308" spans="1:22" x14ac:dyDescent="0.25">
      <c r="A308" s="1" t="s">
        <v>0</v>
      </c>
      <c r="B308" s="1">
        <v>9040</v>
      </c>
      <c r="C308" s="1">
        <v>2013</v>
      </c>
      <c r="D308" s="5">
        <v>402201481</v>
      </c>
      <c r="E308" s="5">
        <v>284</v>
      </c>
      <c r="I308" s="5">
        <v>1</v>
      </c>
      <c r="J308" s="5">
        <v>25331</v>
      </c>
      <c r="K308" s="5">
        <v>40262</v>
      </c>
      <c r="L308" s="5">
        <v>47</v>
      </c>
      <c r="M308" s="5">
        <v>552255</v>
      </c>
      <c r="N308" s="5">
        <v>767241</v>
      </c>
      <c r="R308" s="5">
        <v>982</v>
      </c>
      <c r="S308" s="5">
        <v>864943</v>
      </c>
      <c r="T308" s="5">
        <v>245</v>
      </c>
      <c r="U308" s="5">
        <v>1144613</v>
      </c>
      <c r="V308" s="5">
        <v>1444736</v>
      </c>
    </row>
    <row r="309" spans="1:22" x14ac:dyDescent="0.25">
      <c r="A309" s="1" t="s">
        <v>0</v>
      </c>
      <c r="B309" s="1">
        <v>9052</v>
      </c>
      <c r="C309" s="1">
        <v>2013</v>
      </c>
      <c r="D309" s="5">
        <v>1223574303</v>
      </c>
      <c r="E309" s="5">
        <v>2211</v>
      </c>
      <c r="L309" s="5">
        <v>122</v>
      </c>
      <c r="M309" s="5">
        <v>1180089</v>
      </c>
      <c r="N309" s="5">
        <v>3001302</v>
      </c>
      <c r="R309" s="5">
        <v>1826</v>
      </c>
      <c r="S309" s="5">
        <v>2136445</v>
      </c>
      <c r="T309" s="5">
        <v>353</v>
      </c>
      <c r="U309" s="5">
        <v>1304129</v>
      </c>
      <c r="V309" s="5">
        <v>2828255</v>
      </c>
    </row>
    <row r="310" spans="1:22" x14ac:dyDescent="0.25">
      <c r="A310" s="1" t="s">
        <v>0</v>
      </c>
      <c r="B310" s="1">
        <v>9058</v>
      </c>
      <c r="C310" s="1">
        <v>2013</v>
      </c>
      <c r="D310" s="5">
        <v>357160372</v>
      </c>
      <c r="E310" s="5">
        <v>440</v>
      </c>
      <c r="L310" s="5">
        <v>24</v>
      </c>
      <c r="M310" s="5">
        <v>234855</v>
      </c>
      <c r="N310" s="5">
        <v>587491</v>
      </c>
      <c r="R310" s="5">
        <v>523</v>
      </c>
      <c r="S310" s="5">
        <v>546457</v>
      </c>
      <c r="T310" s="5">
        <v>60</v>
      </c>
      <c r="U310" s="5">
        <v>238738</v>
      </c>
      <c r="V310" s="5">
        <v>412861</v>
      </c>
    </row>
    <row r="311" spans="1:22" x14ac:dyDescent="0.25">
      <c r="A311" s="1" t="s">
        <v>0</v>
      </c>
      <c r="B311" s="1">
        <v>9060</v>
      </c>
      <c r="C311" s="1">
        <v>2013</v>
      </c>
      <c r="D311" s="5">
        <v>465507404</v>
      </c>
      <c r="E311" s="5">
        <v>507</v>
      </c>
      <c r="I311" s="5">
        <v>1</v>
      </c>
      <c r="J311" s="5">
        <v>5149</v>
      </c>
      <c r="K311" s="5">
        <v>4559</v>
      </c>
      <c r="L311" s="5">
        <v>28</v>
      </c>
      <c r="M311" s="5">
        <v>181214</v>
      </c>
      <c r="N311" s="5">
        <v>400690</v>
      </c>
      <c r="R311" s="5">
        <v>561</v>
      </c>
      <c r="S311" s="5">
        <v>639073</v>
      </c>
      <c r="T311" s="5">
        <v>89</v>
      </c>
      <c r="U311" s="5">
        <v>570431</v>
      </c>
      <c r="V311" s="5">
        <v>1097701</v>
      </c>
    </row>
    <row r="312" spans="1:22" x14ac:dyDescent="0.25">
      <c r="A312" s="1" t="s">
        <v>0</v>
      </c>
      <c r="B312" s="1">
        <v>9061</v>
      </c>
      <c r="C312" s="1">
        <v>2013</v>
      </c>
      <c r="D312" s="5">
        <v>40559616</v>
      </c>
      <c r="E312" s="5">
        <v>228</v>
      </c>
      <c r="L312" s="5">
        <v>8</v>
      </c>
      <c r="M312" s="5">
        <v>84750</v>
      </c>
      <c r="N312" s="5">
        <v>104691</v>
      </c>
      <c r="R312" s="5">
        <v>35</v>
      </c>
      <c r="S312" s="5">
        <v>26713</v>
      </c>
      <c r="T312" s="5">
        <v>5</v>
      </c>
      <c r="U312" s="5">
        <v>4200</v>
      </c>
      <c r="V312" s="5">
        <v>26066</v>
      </c>
    </row>
    <row r="313" spans="1:22" x14ac:dyDescent="0.25">
      <c r="A313" s="1" t="s">
        <v>0</v>
      </c>
      <c r="B313" s="1">
        <v>9063</v>
      </c>
      <c r="C313" s="1">
        <v>2013</v>
      </c>
      <c r="D313" s="5">
        <v>537136247</v>
      </c>
      <c r="E313" s="5">
        <v>800</v>
      </c>
      <c r="L313" s="5">
        <v>28</v>
      </c>
      <c r="M313" s="5">
        <v>170207</v>
      </c>
      <c r="N313" s="5">
        <v>522896</v>
      </c>
      <c r="R313" s="5">
        <v>384</v>
      </c>
      <c r="S313" s="5">
        <v>366400</v>
      </c>
      <c r="T313" s="5">
        <v>60</v>
      </c>
      <c r="U313" s="5">
        <v>201879</v>
      </c>
      <c r="V313" s="5">
        <v>362862</v>
      </c>
    </row>
    <row r="314" spans="1:22" x14ac:dyDescent="0.25">
      <c r="A314" s="1" t="s">
        <v>0</v>
      </c>
      <c r="B314" s="1">
        <v>9079</v>
      </c>
      <c r="C314" s="1">
        <v>2013</v>
      </c>
      <c r="D314" s="5">
        <v>5440564929</v>
      </c>
      <c r="E314" s="5">
        <v>6120</v>
      </c>
      <c r="F314" s="5">
        <v>2</v>
      </c>
      <c r="G314" s="5">
        <v>1100000</v>
      </c>
      <c r="H314" s="5">
        <v>0</v>
      </c>
      <c r="I314" s="5">
        <v>4</v>
      </c>
      <c r="J314" s="5">
        <v>28020</v>
      </c>
      <c r="K314" s="5">
        <v>35197</v>
      </c>
      <c r="L314" s="5">
        <v>297</v>
      </c>
      <c r="M314" s="5">
        <v>2697529</v>
      </c>
      <c r="N314" s="5">
        <v>5789149</v>
      </c>
      <c r="R314" s="5">
        <v>7121</v>
      </c>
      <c r="S314" s="5">
        <v>6110124</v>
      </c>
      <c r="T314" s="5">
        <v>1167</v>
      </c>
      <c r="U314" s="5">
        <v>4252805</v>
      </c>
      <c r="V314" s="5">
        <v>9726030</v>
      </c>
    </row>
    <row r="315" spans="1:22" x14ac:dyDescent="0.25">
      <c r="A315" s="1" t="s">
        <v>0</v>
      </c>
      <c r="B315" s="1">
        <v>9093</v>
      </c>
      <c r="C315" s="1">
        <v>2013</v>
      </c>
      <c r="D315" s="5">
        <v>51085928</v>
      </c>
      <c r="E315" s="5">
        <v>119</v>
      </c>
      <c r="L315" s="5">
        <v>2</v>
      </c>
      <c r="M315" s="5">
        <v>32901</v>
      </c>
      <c r="N315" s="5">
        <v>56512</v>
      </c>
      <c r="R315" s="5">
        <v>57</v>
      </c>
      <c r="S315" s="5">
        <v>32170</v>
      </c>
      <c r="T315" s="5">
        <v>7</v>
      </c>
      <c r="U315" s="5">
        <v>11559</v>
      </c>
      <c r="V315" s="5">
        <v>34324</v>
      </c>
    </row>
    <row r="316" spans="1:22" x14ac:dyDescent="0.25">
      <c r="A316" s="1" t="s">
        <v>0</v>
      </c>
      <c r="B316" s="1">
        <v>9101</v>
      </c>
      <c r="C316" s="1">
        <v>2013</v>
      </c>
      <c r="D316" s="5">
        <v>698697183</v>
      </c>
      <c r="E316" s="5">
        <v>5206</v>
      </c>
      <c r="I316" s="5">
        <v>1</v>
      </c>
      <c r="J316" s="5">
        <v>1785</v>
      </c>
      <c r="K316" s="5">
        <v>22221</v>
      </c>
      <c r="L316" s="5">
        <v>125</v>
      </c>
      <c r="M316" s="5">
        <v>1249894</v>
      </c>
      <c r="N316" s="5">
        <v>2343478</v>
      </c>
      <c r="R316" s="5">
        <v>1292</v>
      </c>
      <c r="S316" s="5">
        <v>1512655</v>
      </c>
      <c r="T316" s="5">
        <v>336</v>
      </c>
      <c r="U316" s="5">
        <v>1485358</v>
      </c>
      <c r="V316" s="5">
        <v>3355089</v>
      </c>
    </row>
    <row r="317" spans="1:22" x14ac:dyDescent="0.25">
      <c r="A317" s="1" t="s">
        <v>0</v>
      </c>
      <c r="B317" s="1">
        <v>9102</v>
      </c>
      <c r="C317" s="1">
        <v>2013</v>
      </c>
      <c r="D317" s="5">
        <v>33358950</v>
      </c>
      <c r="E317" s="5">
        <v>142</v>
      </c>
      <c r="L317" s="5">
        <v>2</v>
      </c>
      <c r="M317" s="5">
        <v>28693</v>
      </c>
      <c r="N317" s="5">
        <v>54890</v>
      </c>
      <c r="R317" s="5">
        <v>35</v>
      </c>
      <c r="S317" s="5">
        <v>34049</v>
      </c>
      <c r="T317" s="5">
        <v>5</v>
      </c>
      <c r="U317" s="5">
        <v>27033</v>
      </c>
      <c r="V317" s="5">
        <v>65656</v>
      </c>
    </row>
    <row r="318" spans="1:22" x14ac:dyDescent="0.25">
      <c r="A318" s="1" t="s">
        <v>0</v>
      </c>
      <c r="B318" s="1">
        <v>9154</v>
      </c>
      <c r="C318" s="1">
        <v>2013</v>
      </c>
      <c r="D318" s="5">
        <v>257424295</v>
      </c>
      <c r="E318" s="5">
        <v>517</v>
      </c>
      <c r="I318" s="5">
        <v>1</v>
      </c>
      <c r="J318" s="5">
        <v>5726</v>
      </c>
      <c r="K318" s="5">
        <v>1483</v>
      </c>
      <c r="L318" s="5">
        <v>18</v>
      </c>
      <c r="M318" s="5">
        <v>185972</v>
      </c>
      <c r="N318" s="5">
        <v>519347</v>
      </c>
      <c r="R318" s="5">
        <v>310</v>
      </c>
      <c r="S318" s="5">
        <v>345797</v>
      </c>
      <c r="T318" s="5">
        <v>59</v>
      </c>
      <c r="U318" s="5">
        <v>235303</v>
      </c>
      <c r="V318" s="5">
        <v>422802</v>
      </c>
    </row>
    <row r="319" spans="1:22" x14ac:dyDescent="0.25">
      <c r="A319" s="1" t="s">
        <v>0</v>
      </c>
      <c r="B319" s="1">
        <v>9156</v>
      </c>
      <c r="C319" s="1">
        <v>2013</v>
      </c>
      <c r="D319" s="5">
        <v>87296941</v>
      </c>
      <c r="E319" s="5">
        <v>259</v>
      </c>
      <c r="L319" s="5">
        <v>2</v>
      </c>
      <c r="M319" s="5">
        <v>48211</v>
      </c>
      <c r="N319" s="5">
        <v>31102</v>
      </c>
      <c r="R319" s="5">
        <v>130</v>
      </c>
      <c r="S319" s="5">
        <v>178776</v>
      </c>
      <c r="T319" s="5">
        <v>12</v>
      </c>
      <c r="U319" s="5">
        <v>141840</v>
      </c>
      <c r="V319" s="5">
        <v>92269</v>
      </c>
    </row>
    <row r="320" spans="1:22" x14ac:dyDescent="0.25">
      <c r="A320" s="1" t="s">
        <v>0</v>
      </c>
      <c r="B320" s="1">
        <v>9170</v>
      </c>
      <c r="C320" s="1">
        <v>2013</v>
      </c>
      <c r="D320" s="5">
        <v>1409008</v>
      </c>
      <c r="E320" s="5">
        <v>27</v>
      </c>
      <c r="R320" s="5">
        <v>3</v>
      </c>
      <c r="S320" s="5">
        <v>1604</v>
      </c>
      <c r="T320" s="5">
        <v>3</v>
      </c>
      <c r="U320" s="5">
        <v>9043</v>
      </c>
      <c r="V320" s="5">
        <v>5029</v>
      </c>
    </row>
    <row r="321" spans="1:22" x14ac:dyDescent="0.25">
      <c r="A321" s="1" t="s">
        <v>0</v>
      </c>
      <c r="B321" s="1">
        <v>9178</v>
      </c>
      <c r="C321" s="1">
        <v>2013</v>
      </c>
      <c r="D321" s="5">
        <v>28764119</v>
      </c>
      <c r="E321" s="5">
        <v>20</v>
      </c>
      <c r="R321" s="5">
        <v>113</v>
      </c>
      <c r="S321" s="5">
        <v>568646</v>
      </c>
      <c r="T321" s="5">
        <v>13</v>
      </c>
      <c r="U321" s="5">
        <v>96707</v>
      </c>
      <c r="V321" s="5">
        <v>47756</v>
      </c>
    </row>
    <row r="322" spans="1:22" x14ac:dyDescent="0.25">
      <c r="A322" s="1" t="s">
        <v>0</v>
      </c>
      <c r="B322" s="1">
        <v>9179</v>
      </c>
      <c r="C322" s="1">
        <v>2013</v>
      </c>
      <c r="D322" s="5">
        <v>23016778</v>
      </c>
      <c r="E322" s="5">
        <v>18</v>
      </c>
      <c r="L322" s="5">
        <v>11</v>
      </c>
      <c r="M322" s="5">
        <v>80816</v>
      </c>
      <c r="N322" s="5">
        <v>148635</v>
      </c>
      <c r="R322" s="5">
        <v>395</v>
      </c>
      <c r="S322" s="5">
        <v>1230776</v>
      </c>
      <c r="T322" s="5">
        <v>58</v>
      </c>
      <c r="U322" s="5">
        <v>334612</v>
      </c>
      <c r="V322" s="5">
        <v>525110</v>
      </c>
    </row>
    <row r="323" spans="1:22" x14ac:dyDescent="0.25">
      <c r="A323" s="1" t="s">
        <v>0</v>
      </c>
      <c r="B323" s="1">
        <v>9182</v>
      </c>
      <c r="C323" s="1">
        <v>2013</v>
      </c>
      <c r="D323" s="5">
        <v>75700394</v>
      </c>
      <c r="E323" s="5">
        <v>57</v>
      </c>
      <c r="L323" s="5">
        <v>1</v>
      </c>
      <c r="M323" s="5">
        <v>3978</v>
      </c>
      <c r="N323" s="5">
        <v>5548</v>
      </c>
      <c r="R323" s="5">
        <v>31</v>
      </c>
      <c r="S323" s="5">
        <v>67387</v>
      </c>
      <c r="T323" s="5">
        <v>9</v>
      </c>
      <c r="U323" s="5">
        <v>31838</v>
      </c>
      <c r="V323" s="5">
        <v>99757</v>
      </c>
    </row>
    <row r="324" spans="1:22" x14ac:dyDescent="0.25">
      <c r="A324" s="1" t="s">
        <v>0</v>
      </c>
      <c r="B324" s="1">
        <v>9186</v>
      </c>
      <c r="C324" s="1">
        <v>2013</v>
      </c>
      <c r="D324" s="5">
        <v>6781001</v>
      </c>
      <c r="E324" s="5">
        <v>64</v>
      </c>
      <c r="L324" s="5">
        <v>1</v>
      </c>
      <c r="M324" s="5">
        <v>31595</v>
      </c>
      <c r="N324" s="5">
        <v>60526</v>
      </c>
      <c r="R324" s="5">
        <v>29</v>
      </c>
      <c r="S324" s="5">
        <v>75893</v>
      </c>
      <c r="T324" s="5">
        <v>3</v>
      </c>
      <c r="U324" s="5">
        <v>50916</v>
      </c>
      <c r="V324" s="5">
        <v>60915</v>
      </c>
    </row>
    <row r="325" spans="1:22" x14ac:dyDescent="0.25">
      <c r="A325" s="1" t="s">
        <v>0</v>
      </c>
      <c r="B325" s="1">
        <v>9220</v>
      </c>
      <c r="C325" s="1">
        <v>2013</v>
      </c>
      <c r="D325" s="5">
        <v>30293833</v>
      </c>
      <c r="E325" s="5">
        <v>134</v>
      </c>
      <c r="F325" s="5">
        <v>1</v>
      </c>
      <c r="G325" s="5">
        <v>550000</v>
      </c>
      <c r="H325" s="5">
        <v>0</v>
      </c>
      <c r="L325" s="5">
        <v>12</v>
      </c>
      <c r="M325" s="5">
        <v>130165</v>
      </c>
      <c r="N325" s="5">
        <v>272502</v>
      </c>
      <c r="R325" s="5">
        <v>81</v>
      </c>
      <c r="S325" s="5">
        <v>109617</v>
      </c>
      <c r="T325" s="5">
        <v>22</v>
      </c>
      <c r="U325" s="5">
        <v>242422</v>
      </c>
      <c r="V325" s="5">
        <v>329026</v>
      </c>
    </row>
    <row r="326" spans="1:22" x14ac:dyDescent="0.25">
      <c r="A326" s="1" t="s">
        <v>0</v>
      </c>
      <c r="B326" s="1">
        <v>9402</v>
      </c>
      <c r="C326" s="1">
        <v>2013</v>
      </c>
      <c r="D326" s="5">
        <v>476126714</v>
      </c>
      <c r="E326" s="5">
        <v>552</v>
      </c>
      <c r="F326" s="5">
        <v>5</v>
      </c>
      <c r="G326" s="5">
        <v>2119520</v>
      </c>
      <c r="H326" s="5">
        <v>170191</v>
      </c>
      <c r="I326" s="5">
        <v>1</v>
      </c>
      <c r="J326" s="5">
        <v>20496</v>
      </c>
      <c r="K326" s="5">
        <v>30000</v>
      </c>
      <c r="L326" s="5">
        <v>39</v>
      </c>
      <c r="M326" s="5">
        <v>706677</v>
      </c>
      <c r="N326" s="5">
        <v>1384460</v>
      </c>
      <c r="R326" s="5">
        <v>439</v>
      </c>
      <c r="S326" s="5">
        <v>582410</v>
      </c>
      <c r="T326" s="5">
        <v>205</v>
      </c>
      <c r="U326" s="5">
        <v>2699607</v>
      </c>
      <c r="V326" s="5">
        <v>4174196</v>
      </c>
    </row>
    <row r="327" spans="1:22" x14ac:dyDescent="0.25">
      <c r="A327" s="1" t="s">
        <v>0</v>
      </c>
      <c r="B327" s="1">
        <v>9501</v>
      </c>
      <c r="C327" s="1">
        <v>2013</v>
      </c>
      <c r="D327" s="5">
        <v>126181262</v>
      </c>
      <c r="E327" s="5">
        <v>290</v>
      </c>
      <c r="L327" s="5">
        <v>17</v>
      </c>
      <c r="M327" s="5">
        <v>241292</v>
      </c>
      <c r="N327" s="5">
        <v>274974</v>
      </c>
      <c r="R327" s="5">
        <v>114</v>
      </c>
      <c r="S327" s="5">
        <v>145878</v>
      </c>
      <c r="T327" s="5">
        <v>24</v>
      </c>
      <c r="U327" s="5">
        <v>317335</v>
      </c>
      <c r="V327" s="5">
        <v>409757</v>
      </c>
    </row>
    <row r="328" spans="1:22" x14ac:dyDescent="0.25">
      <c r="A328" s="1" t="s">
        <v>0</v>
      </c>
      <c r="B328" s="1">
        <v>9522</v>
      </c>
      <c r="C328" s="1">
        <v>2013</v>
      </c>
      <c r="D328" s="5">
        <v>73081792</v>
      </c>
      <c r="E328" s="5">
        <v>85</v>
      </c>
      <c r="L328" s="5">
        <v>4</v>
      </c>
      <c r="M328" s="5">
        <v>33492</v>
      </c>
      <c r="N328" s="5">
        <v>27633</v>
      </c>
      <c r="R328" s="5">
        <v>195</v>
      </c>
      <c r="S328" s="5">
        <v>210199</v>
      </c>
      <c r="T328" s="5">
        <v>50</v>
      </c>
      <c r="U328" s="5">
        <v>263226</v>
      </c>
      <c r="V328" s="5">
        <v>355205</v>
      </c>
    </row>
    <row r="329" spans="1:22" x14ac:dyDescent="0.25">
      <c r="A329" s="1" t="s">
        <v>0</v>
      </c>
      <c r="B329" s="1">
        <v>9529</v>
      </c>
      <c r="C329" s="1">
        <v>2013</v>
      </c>
      <c r="D329" s="5">
        <v>183247722</v>
      </c>
      <c r="E329" s="5">
        <v>164</v>
      </c>
      <c r="L329" s="5">
        <v>8</v>
      </c>
      <c r="M329" s="5">
        <v>135979</v>
      </c>
      <c r="N329" s="5">
        <v>146864</v>
      </c>
      <c r="R329" s="5">
        <v>93</v>
      </c>
      <c r="S329" s="5">
        <v>114735</v>
      </c>
      <c r="T329" s="5">
        <v>16</v>
      </c>
      <c r="U329" s="5">
        <v>283406</v>
      </c>
      <c r="V329" s="5">
        <v>551069</v>
      </c>
    </row>
    <row r="330" spans="1:22" x14ac:dyDescent="0.25">
      <c r="A330" s="1" t="s">
        <v>0</v>
      </c>
      <c r="B330" s="1">
        <v>9552</v>
      </c>
      <c r="C330" s="1">
        <v>2013</v>
      </c>
      <c r="D330" s="5">
        <v>79247241</v>
      </c>
      <c r="E330" s="5">
        <v>377</v>
      </c>
      <c r="L330" s="5">
        <v>14</v>
      </c>
      <c r="M330" s="5">
        <v>160239</v>
      </c>
      <c r="N330" s="5">
        <v>246667</v>
      </c>
      <c r="R330" s="5">
        <v>120</v>
      </c>
      <c r="S330" s="5">
        <v>118784</v>
      </c>
      <c r="T330" s="5">
        <v>25</v>
      </c>
      <c r="U330" s="5">
        <v>233406</v>
      </c>
      <c r="V330" s="5">
        <v>387455</v>
      </c>
    </row>
    <row r="331" spans="1:22" x14ac:dyDescent="0.25">
      <c r="A331" s="1" t="s">
        <v>0</v>
      </c>
      <c r="B331" s="1">
        <v>9586</v>
      </c>
      <c r="C331" s="1">
        <v>2013</v>
      </c>
      <c r="D331" s="5">
        <v>256233195</v>
      </c>
      <c r="E331" s="5">
        <v>554</v>
      </c>
      <c r="L331" s="5">
        <v>7</v>
      </c>
      <c r="M331" s="5">
        <v>141746</v>
      </c>
      <c r="N331" s="5">
        <v>225179</v>
      </c>
      <c r="R331" s="5">
        <v>54</v>
      </c>
      <c r="S331" s="5">
        <v>66817</v>
      </c>
      <c r="T331" s="5">
        <v>18</v>
      </c>
      <c r="U331" s="5">
        <v>109306</v>
      </c>
      <c r="V331" s="5">
        <v>204635</v>
      </c>
    </row>
    <row r="332" spans="1:22" x14ac:dyDescent="0.25">
      <c r="A332" s="1" t="s">
        <v>0</v>
      </c>
      <c r="B332" s="1">
        <v>9600</v>
      </c>
      <c r="C332" s="1">
        <v>2013</v>
      </c>
      <c r="D332" s="5">
        <v>2193604</v>
      </c>
      <c r="E332" s="5">
        <v>13</v>
      </c>
      <c r="R332" s="5">
        <v>1</v>
      </c>
      <c r="S332" s="5">
        <v>531</v>
      </c>
      <c r="T332" s="5">
        <v>1</v>
      </c>
      <c r="U332" s="5">
        <v>8998</v>
      </c>
      <c r="V332" s="5">
        <v>8917</v>
      </c>
    </row>
    <row r="333" spans="1:22" x14ac:dyDescent="0.25">
      <c r="A333" s="1" t="s">
        <v>0</v>
      </c>
      <c r="B333" s="1">
        <v>9620</v>
      </c>
      <c r="C333" s="1">
        <v>2013</v>
      </c>
      <c r="D333" s="5">
        <v>125831597</v>
      </c>
      <c r="E333" s="5">
        <v>351</v>
      </c>
      <c r="L333" s="5">
        <v>4</v>
      </c>
      <c r="M333" s="5">
        <v>71376</v>
      </c>
      <c r="N333" s="5">
        <v>103683</v>
      </c>
      <c r="R333" s="5">
        <v>63</v>
      </c>
      <c r="S333" s="5">
        <v>100243</v>
      </c>
      <c r="T333" s="5">
        <v>15</v>
      </c>
      <c r="U333" s="5">
        <v>195860</v>
      </c>
      <c r="V333" s="5">
        <v>227959</v>
      </c>
    </row>
    <row r="334" spans="1:22" x14ac:dyDescent="0.25">
      <c r="A334" s="1" t="s">
        <v>1</v>
      </c>
      <c r="B334" s="1">
        <v>6824</v>
      </c>
      <c r="C334" s="1">
        <v>2013</v>
      </c>
      <c r="D334" s="5">
        <v>4349068</v>
      </c>
      <c r="E334" s="5">
        <v>21</v>
      </c>
      <c r="L334" s="5">
        <v>1</v>
      </c>
      <c r="M334" s="5">
        <v>3570</v>
      </c>
      <c r="N334" s="5">
        <v>0</v>
      </c>
      <c r="R334" s="5">
        <v>1</v>
      </c>
      <c r="S334" s="5">
        <v>103</v>
      </c>
      <c r="T334" s="5">
        <v>3</v>
      </c>
      <c r="U334" s="5">
        <v>19939</v>
      </c>
      <c r="V334" s="5">
        <v>87448</v>
      </c>
    </row>
    <row r="335" spans="1:22" x14ac:dyDescent="0.25">
      <c r="A335" s="1" t="s">
        <v>1</v>
      </c>
      <c r="B335" s="1">
        <v>6843</v>
      </c>
      <c r="C335" s="1">
        <v>2013</v>
      </c>
      <c r="D335" s="5">
        <v>4433024</v>
      </c>
      <c r="E335" s="5">
        <v>6</v>
      </c>
      <c r="L335" s="5">
        <v>1</v>
      </c>
      <c r="M335" s="5">
        <v>13115</v>
      </c>
      <c r="N335" s="5">
        <v>12506</v>
      </c>
      <c r="R335" s="5">
        <v>9</v>
      </c>
      <c r="S335" s="5">
        <v>5243</v>
      </c>
      <c r="T335" s="5">
        <v>1</v>
      </c>
      <c r="U335" s="5">
        <v>11258</v>
      </c>
      <c r="V335" s="5">
        <v>15198</v>
      </c>
    </row>
    <row r="336" spans="1:22" x14ac:dyDescent="0.25">
      <c r="A336" s="1" t="s">
        <v>1</v>
      </c>
      <c r="B336" s="1">
        <v>6872</v>
      </c>
      <c r="C336" s="1">
        <v>2013</v>
      </c>
      <c r="D336" s="5">
        <v>32707686</v>
      </c>
      <c r="E336" s="5">
        <v>53</v>
      </c>
      <c r="L336" s="5">
        <v>1</v>
      </c>
      <c r="M336" s="5">
        <v>65513</v>
      </c>
      <c r="N336" s="5">
        <v>43383</v>
      </c>
      <c r="R336" s="5">
        <v>22</v>
      </c>
      <c r="S336" s="5">
        <v>34921</v>
      </c>
      <c r="T336" s="5">
        <v>13</v>
      </c>
      <c r="U336" s="5">
        <v>205509</v>
      </c>
      <c r="V336" s="5">
        <v>457422</v>
      </c>
    </row>
    <row r="337" spans="1:22" x14ac:dyDescent="0.25">
      <c r="A337" s="1" t="s">
        <v>1</v>
      </c>
      <c r="B337" s="1">
        <v>6874</v>
      </c>
      <c r="C337" s="1">
        <v>2013</v>
      </c>
      <c r="D337" s="5">
        <v>2921560</v>
      </c>
      <c r="E337" s="5">
        <v>4</v>
      </c>
      <c r="R337" s="5">
        <v>1</v>
      </c>
      <c r="S337" s="5">
        <v>768</v>
      </c>
      <c r="T337" s="5">
        <v>2</v>
      </c>
      <c r="U337" s="5">
        <v>16160</v>
      </c>
      <c r="V337" s="5">
        <v>30838</v>
      </c>
    </row>
    <row r="338" spans="1:22" x14ac:dyDescent="0.25">
      <c r="A338" s="1" t="s">
        <v>1</v>
      </c>
      <c r="B338" s="1">
        <v>7016</v>
      </c>
      <c r="C338" s="1">
        <v>2013</v>
      </c>
      <c r="D338" s="5">
        <v>8582803</v>
      </c>
      <c r="E338" s="5">
        <v>18</v>
      </c>
      <c r="R338" s="5">
        <v>4</v>
      </c>
      <c r="S338" s="5">
        <v>8102</v>
      </c>
      <c r="T338" s="5">
        <v>1</v>
      </c>
      <c r="U338" s="5">
        <v>7429</v>
      </c>
      <c r="V338" s="5">
        <v>2094</v>
      </c>
    </row>
    <row r="339" spans="1:22" x14ac:dyDescent="0.25">
      <c r="A339" s="1" t="s">
        <v>1</v>
      </c>
      <c r="B339" s="1">
        <v>7133</v>
      </c>
      <c r="C339" s="1">
        <v>2013</v>
      </c>
      <c r="D339" s="5">
        <v>30421601</v>
      </c>
      <c r="E339" s="5">
        <v>17</v>
      </c>
      <c r="L339" s="5">
        <v>1</v>
      </c>
      <c r="M339" s="5">
        <v>5652</v>
      </c>
      <c r="N339" s="5">
        <v>9225</v>
      </c>
      <c r="R339" s="5">
        <v>17</v>
      </c>
      <c r="S339" s="5">
        <v>42094</v>
      </c>
      <c r="T339" s="5">
        <v>4</v>
      </c>
      <c r="U339" s="5">
        <v>65680</v>
      </c>
      <c r="V339" s="5">
        <v>81836</v>
      </c>
    </row>
    <row r="340" spans="1:22" x14ac:dyDescent="0.25">
      <c r="A340" s="1" t="s">
        <v>1</v>
      </c>
      <c r="B340" s="1">
        <v>7309</v>
      </c>
      <c r="C340" s="1">
        <v>2013</v>
      </c>
      <c r="D340" s="5">
        <v>10615472</v>
      </c>
      <c r="E340" s="5">
        <v>25</v>
      </c>
      <c r="L340" s="5">
        <v>1</v>
      </c>
      <c r="M340" s="5">
        <v>228334</v>
      </c>
      <c r="N340" s="5">
        <v>58525</v>
      </c>
      <c r="R340" s="5">
        <v>4</v>
      </c>
      <c r="S340" s="5">
        <v>10028</v>
      </c>
      <c r="T340" s="5">
        <v>17</v>
      </c>
      <c r="U340" s="5">
        <v>155833</v>
      </c>
      <c r="V340" s="5">
        <v>171006</v>
      </c>
    </row>
    <row r="341" spans="1:22" x14ac:dyDescent="0.25">
      <c r="A341" s="1" t="s">
        <v>1</v>
      </c>
      <c r="B341" s="1">
        <v>7313</v>
      </c>
      <c r="C341" s="1">
        <v>2013</v>
      </c>
      <c r="D341" s="5">
        <v>6860553</v>
      </c>
      <c r="E341" s="5">
        <v>8</v>
      </c>
      <c r="R341" s="5">
        <v>3</v>
      </c>
      <c r="S341" s="5">
        <v>1674</v>
      </c>
    </row>
    <row r="342" spans="1:22" x14ac:dyDescent="0.25">
      <c r="A342" s="1" t="s">
        <v>1</v>
      </c>
      <c r="B342" s="1">
        <v>7317</v>
      </c>
      <c r="C342" s="1">
        <v>2013</v>
      </c>
      <c r="D342" s="5">
        <v>29846060</v>
      </c>
      <c r="E342" s="5">
        <v>56</v>
      </c>
      <c r="L342" s="5">
        <v>1</v>
      </c>
      <c r="M342" s="5">
        <v>16520</v>
      </c>
      <c r="N342" s="5">
        <v>24626</v>
      </c>
      <c r="R342" s="5">
        <v>16</v>
      </c>
      <c r="S342" s="5">
        <v>12543</v>
      </c>
      <c r="T342" s="5">
        <v>16</v>
      </c>
      <c r="U342" s="5">
        <v>135837</v>
      </c>
      <c r="V342" s="5">
        <v>186584</v>
      </c>
    </row>
    <row r="343" spans="1:22" x14ac:dyDescent="0.25">
      <c r="A343" s="1" t="s">
        <v>1</v>
      </c>
      <c r="B343" s="1">
        <v>7327</v>
      </c>
      <c r="C343" s="1">
        <v>2013</v>
      </c>
      <c r="D343" s="5">
        <v>2419444</v>
      </c>
      <c r="E343" s="5">
        <v>5</v>
      </c>
      <c r="R343" s="5">
        <v>5</v>
      </c>
      <c r="S343" s="5">
        <v>7939</v>
      </c>
      <c r="T343" s="5">
        <v>9</v>
      </c>
      <c r="U343" s="5">
        <v>60837</v>
      </c>
      <c r="V343" s="5">
        <v>81577</v>
      </c>
    </row>
    <row r="344" spans="1:22" x14ac:dyDescent="0.25">
      <c r="A344" s="1" t="s">
        <v>1</v>
      </c>
      <c r="B344" s="1">
        <v>7350</v>
      </c>
      <c r="C344" s="1">
        <v>2013</v>
      </c>
      <c r="D344" s="5">
        <v>11186636</v>
      </c>
      <c r="E344" s="5">
        <v>8</v>
      </c>
      <c r="L344" s="5">
        <v>1</v>
      </c>
      <c r="M344" s="5">
        <v>13902</v>
      </c>
      <c r="N344" s="5">
        <v>4739</v>
      </c>
      <c r="R344" s="5">
        <v>9</v>
      </c>
      <c r="S344" s="5">
        <v>5231</v>
      </c>
      <c r="T344" s="5">
        <v>29</v>
      </c>
      <c r="U344" s="5">
        <v>573886</v>
      </c>
      <c r="V344" s="5">
        <v>451300</v>
      </c>
    </row>
    <row r="345" spans="1:22" x14ac:dyDescent="0.25">
      <c r="A345" s="1" t="s">
        <v>1</v>
      </c>
      <c r="B345" s="1">
        <v>8709</v>
      </c>
      <c r="C345" s="1">
        <v>2013</v>
      </c>
      <c r="D345" s="5">
        <v>25895657</v>
      </c>
      <c r="E345" s="5">
        <v>44</v>
      </c>
      <c r="R345" s="5">
        <v>3</v>
      </c>
      <c r="S345" s="5">
        <v>3733</v>
      </c>
      <c r="T345" s="5">
        <v>3</v>
      </c>
      <c r="U345" s="5">
        <v>90370</v>
      </c>
      <c r="V345" s="5">
        <v>83353</v>
      </c>
    </row>
    <row r="346" spans="1:22" x14ac:dyDescent="0.25">
      <c r="A346" s="1" t="s">
        <v>1</v>
      </c>
      <c r="B346" s="1">
        <v>8726</v>
      </c>
      <c r="C346" s="1">
        <v>2013</v>
      </c>
      <c r="D346" s="5">
        <v>23604300</v>
      </c>
      <c r="E346" s="5">
        <v>57</v>
      </c>
      <c r="R346" s="5">
        <v>4</v>
      </c>
      <c r="S346" s="5">
        <v>3477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0"/>
  <sheetViews>
    <sheetView workbookViewId="0">
      <selection activeCell="A386" sqref="A386:XFD390"/>
    </sheetView>
  </sheetViews>
  <sheetFormatPr defaultRowHeight="15" x14ac:dyDescent="0.25"/>
  <cols>
    <col min="1" max="1" width="6.7109375" style="44" customWidth="1"/>
    <col min="2" max="2" width="14.7109375" style="44" customWidth="1"/>
    <col min="3" max="3" width="7.7109375" style="44" customWidth="1"/>
    <col min="4" max="5" width="12.7109375" style="44" customWidth="1"/>
    <col min="6" max="6" width="7.7109375" style="44" customWidth="1"/>
    <col min="7" max="8" width="12.7109375" style="44" customWidth="1"/>
    <col min="9" max="9" width="7.7109375" style="44" customWidth="1"/>
    <col min="10" max="12" width="12.7109375" style="44" customWidth="1"/>
  </cols>
  <sheetData>
    <row r="1" spans="1:12" x14ac:dyDescent="0.25">
      <c r="A1" s="6"/>
      <c r="B1" s="6"/>
      <c r="C1" s="7"/>
      <c r="D1" s="7"/>
      <c r="E1" s="7"/>
      <c r="F1" s="7"/>
      <c r="G1" s="7"/>
      <c r="H1" s="7"/>
      <c r="I1" s="7"/>
      <c r="J1" s="7"/>
      <c r="K1" s="7"/>
      <c r="L1" s="8"/>
    </row>
    <row r="2" spans="1:12" ht="15.75" x14ac:dyDescent="0.25">
      <c r="A2" s="9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5.75" x14ac:dyDescent="0.25">
      <c r="A3" s="9" t="s">
        <v>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</row>
    <row r="4" spans="1:12" ht="15.75" x14ac:dyDescent="0.25">
      <c r="A4" s="9" t="s">
        <v>27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6.5" thickBot="1" x14ac:dyDescent="0.3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5.75" thickTop="1" x14ac:dyDescent="0.25">
      <c r="A6" s="12"/>
      <c r="B6" s="12"/>
      <c r="C6" s="13" t="s">
        <v>28</v>
      </c>
      <c r="D6" s="14"/>
      <c r="E6" s="15"/>
      <c r="F6" s="13" t="s">
        <v>29</v>
      </c>
      <c r="G6" s="14"/>
      <c r="H6" s="15"/>
      <c r="I6" s="16" t="s">
        <v>30</v>
      </c>
      <c r="J6" s="15"/>
      <c r="K6" s="12"/>
      <c r="L6" s="17"/>
    </row>
    <row r="7" spans="1:12" x14ac:dyDescent="0.25">
      <c r="A7" s="18" t="s">
        <v>31</v>
      </c>
      <c r="B7" s="18"/>
      <c r="C7" s="19"/>
      <c r="D7" s="20"/>
      <c r="E7" s="21"/>
      <c r="F7" s="19"/>
      <c r="G7" s="20"/>
      <c r="H7" s="21"/>
      <c r="I7" s="19"/>
      <c r="J7" s="21"/>
      <c r="K7" s="18" t="s">
        <v>32</v>
      </c>
      <c r="L7" s="22" t="s">
        <v>33</v>
      </c>
    </row>
    <row r="8" spans="1:12" ht="15.75" thickBot="1" x14ac:dyDescent="0.3">
      <c r="A8" s="23" t="s">
        <v>34</v>
      </c>
      <c r="B8" s="23" t="s">
        <v>5</v>
      </c>
      <c r="C8" s="24" t="s">
        <v>35</v>
      </c>
      <c r="D8" s="25" t="s">
        <v>32</v>
      </c>
      <c r="E8" s="26" t="s">
        <v>36</v>
      </c>
      <c r="F8" s="24" t="s">
        <v>35</v>
      </c>
      <c r="G8" s="25" t="s">
        <v>32</v>
      </c>
      <c r="H8" s="26" t="s">
        <v>36</v>
      </c>
      <c r="I8" s="24" t="s">
        <v>35</v>
      </c>
      <c r="J8" s="26" t="s">
        <v>32</v>
      </c>
      <c r="K8" s="23" t="s">
        <v>37</v>
      </c>
      <c r="L8" s="26" t="s">
        <v>37</v>
      </c>
    </row>
    <row r="9" spans="1:12" ht="15.75" thickTop="1" x14ac:dyDescent="0.25">
      <c r="A9" s="27">
        <v>5</v>
      </c>
      <c r="B9" s="28">
        <v>86807879</v>
      </c>
      <c r="C9" s="29">
        <v>3</v>
      </c>
      <c r="D9" s="29">
        <v>330403.44</v>
      </c>
      <c r="E9" s="29">
        <v>890050.10869999998</v>
      </c>
      <c r="F9" s="30">
        <v>37</v>
      </c>
      <c r="G9" s="31">
        <v>1197343.077</v>
      </c>
      <c r="H9" s="31">
        <v>1027728.6204</v>
      </c>
      <c r="I9" s="30">
        <v>118</v>
      </c>
      <c r="J9" s="32">
        <v>182235.856</v>
      </c>
      <c r="K9" s="28">
        <v>1709982.3729999999</v>
      </c>
      <c r="L9" s="28">
        <v>3627761.1020999998</v>
      </c>
    </row>
    <row r="10" spans="1:12" x14ac:dyDescent="0.25">
      <c r="A10" s="33">
        <v>8</v>
      </c>
      <c r="B10" s="28">
        <v>29721658</v>
      </c>
      <c r="C10" s="29">
        <v>0</v>
      </c>
      <c r="D10" s="29">
        <v>0</v>
      </c>
      <c r="E10" s="29">
        <v>0</v>
      </c>
      <c r="F10" s="30">
        <v>20</v>
      </c>
      <c r="G10" s="31">
        <v>358723.16899999999</v>
      </c>
      <c r="H10" s="31">
        <v>482677.30300000001</v>
      </c>
      <c r="I10" s="30">
        <v>32</v>
      </c>
      <c r="J10" s="32">
        <v>49520.3226</v>
      </c>
      <c r="K10" s="28">
        <v>408243.49160000001</v>
      </c>
      <c r="L10" s="28">
        <v>890920.79460000002</v>
      </c>
    </row>
    <row r="11" spans="1:12" x14ac:dyDescent="0.25">
      <c r="A11" s="33">
        <v>11</v>
      </c>
      <c r="B11" s="28">
        <v>5251417</v>
      </c>
      <c r="C11" s="29">
        <v>0</v>
      </c>
      <c r="D11" s="29">
        <v>0</v>
      </c>
      <c r="E11" s="29">
        <v>0</v>
      </c>
      <c r="F11" s="30">
        <v>3</v>
      </c>
      <c r="G11" s="31">
        <v>878464.89500000002</v>
      </c>
      <c r="H11" s="31">
        <v>280244.96759999997</v>
      </c>
      <c r="I11" s="30">
        <v>2</v>
      </c>
      <c r="J11" s="32">
        <v>8333.549500000001</v>
      </c>
      <c r="K11" s="28">
        <v>886798.44449999998</v>
      </c>
      <c r="L11" s="28">
        <v>1167043.4120999998</v>
      </c>
    </row>
    <row r="12" spans="1:12" x14ac:dyDescent="0.25">
      <c r="A12" s="33">
        <v>16</v>
      </c>
      <c r="B12" s="28">
        <v>11495863</v>
      </c>
      <c r="C12" s="29">
        <v>0</v>
      </c>
      <c r="D12" s="29">
        <v>0</v>
      </c>
      <c r="E12" s="29">
        <v>0</v>
      </c>
      <c r="F12" s="30">
        <v>16</v>
      </c>
      <c r="G12" s="31">
        <v>254687.15300000002</v>
      </c>
      <c r="H12" s="31">
        <v>371702.15260000003</v>
      </c>
      <c r="I12" s="30">
        <v>13</v>
      </c>
      <c r="J12" s="32">
        <v>83449.058400000009</v>
      </c>
      <c r="K12" s="28">
        <v>338136.21140000003</v>
      </c>
      <c r="L12" s="28">
        <v>709838.36400000006</v>
      </c>
    </row>
    <row r="13" spans="1:12" x14ac:dyDescent="0.25">
      <c r="A13" s="33">
        <v>34</v>
      </c>
      <c r="B13" s="28">
        <v>3799741</v>
      </c>
      <c r="C13" s="29">
        <v>0</v>
      </c>
      <c r="D13" s="29">
        <v>0</v>
      </c>
      <c r="E13" s="29">
        <v>0</v>
      </c>
      <c r="F13" s="30">
        <v>1</v>
      </c>
      <c r="G13" s="31">
        <v>0</v>
      </c>
      <c r="H13" s="31">
        <v>1306.9991</v>
      </c>
      <c r="I13" s="30">
        <v>4</v>
      </c>
      <c r="J13" s="32">
        <v>10120.503000000001</v>
      </c>
      <c r="K13" s="28">
        <v>10120.503000000001</v>
      </c>
      <c r="L13" s="28">
        <v>11427.502100000002</v>
      </c>
    </row>
    <row r="14" spans="1:12" x14ac:dyDescent="0.25">
      <c r="A14" s="33">
        <v>35</v>
      </c>
      <c r="B14" s="28">
        <v>95064624</v>
      </c>
      <c r="C14" s="29">
        <v>5</v>
      </c>
      <c r="D14" s="29">
        <v>527528.62800000003</v>
      </c>
      <c r="E14" s="29">
        <v>234935.26879999999</v>
      </c>
      <c r="F14" s="30">
        <v>42</v>
      </c>
      <c r="G14" s="31">
        <v>1625969.7930000001</v>
      </c>
      <c r="H14" s="31">
        <v>838583.03139999998</v>
      </c>
      <c r="I14" s="30">
        <v>143</v>
      </c>
      <c r="J14" s="32">
        <v>391883.91269999999</v>
      </c>
      <c r="K14" s="28">
        <v>2545382.3337000003</v>
      </c>
      <c r="L14" s="28">
        <v>3618900.6339000002</v>
      </c>
    </row>
    <row r="15" spans="1:12" x14ac:dyDescent="0.25">
      <c r="A15" s="33">
        <v>37</v>
      </c>
      <c r="B15" s="28">
        <v>130113889</v>
      </c>
      <c r="C15" s="29">
        <v>1</v>
      </c>
      <c r="D15" s="29">
        <v>2851706.4720000001</v>
      </c>
      <c r="E15" s="29">
        <v>501213.71840000001</v>
      </c>
      <c r="F15" s="30">
        <v>72</v>
      </c>
      <c r="G15" s="31">
        <v>6549763.7029999997</v>
      </c>
      <c r="H15" s="31">
        <v>2678567.4171000002</v>
      </c>
      <c r="I15" s="30">
        <v>107</v>
      </c>
      <c r="J15" s="32">
        <v>492494.40490000002</v>
      </c>
      <c r="K15" s="28">
        <v>9893964.5799000002</v>
      </c>
      <c r="L15" s="28">
        <v>13073745.715400001</v>
      </c>
    </row>
    <row r="16" spans="1:12" x14ac:dyDescent="0.25">
      <c r="A16" s="33">
        <v>42</v>
      </c>
      <c r="B16" s="28">
        <v>205107872</v>
      </c>
      <c r="C16" s="29">
        <v>3</v>
      </c>
      <c r="D16" s="29">
        <v>554826.99600000004</v>
      </c>
      <c r="E16" s="29">
        <v>3769283.4388999995</v>
      </c>
      <c r="F16" s="30">
        <v>127</v>
      </c>
      <c r="G16" s="31">
        <v>5681481.841</v>
      </c>
      <c r="H16" s="31">
        <v>3130024.8401000001</v>
      </c>
      <c r="I16" s="30">
        <v>322</v>
      </c>
      <c r="J16" s="32">
        <v>966842.04650000005</v>
      </c>
      <c r="K16" s="28">
        <v>7203150.8835000005</v>
      </c>
      <c r="L16" s="28">
        <v>14102459.1625</v>
      </c>
    </row>
    <row r="17" spans="1:12" x14ac:dyDescent="0.25">
      <c r="A17" s="33">
        <v>79</v>
      </c>
      <c r="B17" s="28">
        <v>1817484</v>
      </c>
      <c r="C17" s="29">
        <v>0</v>
      </c>
      <c r="D17" s="29">
        <v>0</v>
      </c>
      <c r="E17" s="29">
        <v>0</v>
      </c>
      <c r="F17" s="30">
        <v>1</v>
      </c>
      <c r="G17" s="31">
        <v>63036.001000000004</v>
      </c>
      <c r="H17" s="31">
        <v>46454.665800000002</v>
      </c>
      <c r="I17" s="30">
        <v>0</v>
      </c>
      <c r="J17" s="32">
        <v>0</v>
      </c>
      <c r="K17" s="28">
        <v>63036.001000000004</v>
      </c>
      <c r="L17" s="28">
        <v>109490.66680000001</v>
      </c>
    </row>
    <row r="18" spans="1:12" x14ac:dyDescent="0.25">
      <c r="A18" s="33">
        <v>83</v>
      </c>
      <c r="B18" s="28">
        <v>260863615</v>
      </c>
      <c r="C18" s="29">
        <v>3</v>
      </c>
      <c r="D18" s="29">
        <v>76392.948000000004</v>
      </c>
      <c r="E18" s="29">
        <v>4561173.6145000001</v>
      </c>
      <c r="F18" s="30">
        <v>179</v>
      </c>
      <c r="G18" s="31">
        <v>7472857.21</v>
      </c>
      <c r="H18" s="31">
        <v>4545487.9351000004</v>
      </c>
      <c r="I18" s="30">
        <v>404</v>
      </c>
      <c r="J18" s="32">
        <v>2143990.1494</v>
      </c>
      <c r="K18" s="28">
        <v>9693240.3073999994</v>
      </c>
      <c r="L18" s="28">
        <v>18799901.857000001</v>
      </c>
    </row>
    <row r="19" spans="1:12" x14ac:dyDescent="0.25">
      <c r="A19" s="33">
        <v>106</v>
      </c>
      <c r="B19" s="28">
        <v>75893040</v>
      </c>
      <c r="C19" s="29">
        <v>0</v>
      </c>
      <c r="D19" s="29">
        <v>0</v>
      </c>
      <c r="E19" s="29">
        <v>0</v>
      </c>
      <c r="F19" s="30">
        <v>48</v>
      </c>
      <c r="G19" s="31">
        <v>3439228.0720000002</v>
      </c>
      <c r="H19" s="31">
        <v>1812097.5761000002</v>
      </c>
      <c r="I19" s="30">
        <v>85</v>
      </c>
      <c r="J19" s="32">
        <v>479397.87280000001</v>
      </c>
      <c r="K19" s="28">
        <v>3918625.9448000002</v>
      </c>
      <c r="L19" s="28">
        <v>5730723.5208999999</v>
      </c>
    </row>
    <row r="20" spans="1:12" x14ac:dyDescent="0.25">
      <c r="A20" s="33">
        <v>113</v>
      </c>
      <c r="B20" s="28">
        <v>37007119</v>
      </c>
      <c r="C20" s="29">
        <v>1</v>
      </c>
      <c r="D20" s="29">
        <v>67012.56</v>
      </c>
      <c r="E20" s="29">
        <v>2567071.4180000001</v>
      </c>
      <c r="F20" s="30">
        <v>22</v>
      </c>
      <c r="G20" s="31">
        <v>1241335.0320000001</v>
      </c>
      <c r="H20" s="31">
        <v>967238.76490000007</v>
      </c>
      <c r="I20" s="30">
        <v>50</v>
      </c>
      <c r="J20" s="32">
        <v>130661.3719</v>
      </c>
      <c r="K20" s="28">
        <v>1439008.9639000001</v>
      </c>
      <c r="L20" s="28">
        <v>4973319.1468000002</v>
      </c>
    </row>
    <row r="21" spans="1:12" x14ac:dyDescent="0.25">
      <c r="A21" s="33">
        <v>401</v>
      </c>
      <c r="B21" s="28">
        <v>4440015</v>
      </c>
      <c r="C21" s="29">
        <v>0</v>
      </c>
      <c r="D21" s="29">
        <v>0</v>
      </c>
      <c r="E21" s="29">
        <v>0</v>
      </c>
      <c r="F21" s="30">
        <v>8</v>
      </c>
      <c r="G21" s="31">
        <v>633358.90800000005</v>
      </c>
      <c r="H21" s="31">
        <v>547313.6544</v>
      </c>
      <c r="I21" s="30">
        <v>5</v>
      </c>
      <c r="J21" s="32">
        <v>25581.8259</v>
      </c>
      <c r="K21" s="28">
        <v>658940.73390000011</v>
      </c>
      <c r="L21" s="28">
        <v>1206254.3883000002</v>
      </c>
    </row>
    <row r="22" spans="1:12" x14ac:dyDescent="0.25">
      <c r="A22" s="33">
        <v>1165</v>
      </c>
      <c r="B22" s="28">
        <v>152853846</v>
      </c>
      <c r="C22" s="29">
        <v>0</v>
      </c>
      <c r="D22" s="29">
        <v>0</v>
      </c>
      <c r="E22" s="29">
        <v>0</v>
      </c>
      <c r="F22" s="30">
        <v>14</v>
      </c>
      <c r="G22" s="31">
        <v>746906.51</v>
      </c>
      <c r="H22" s="31">
        <v>646347.65709999995</v>
      </c>
      <c r="I22" s="30">
        <v>21</v>
      </c>
      <c r="J22" s="32">
        <v>118256.2405</v>
      </c>
      <c r="K22" s="28">
        <v>865162.75049999997</v>
      </c>
      <c r="L22" s="28">
        <v>1511510.4076</v>
      </c>
    </row>
    <row r="23" spans="1:12" x14ac:dyDescent="0.25">
      <c r="A23" s="33">
        <v>1321</v>
      </c>
      <c r="B23" s="28">
        <v>1215679101</v>
      </c>
      <c r="C23" s="29">
        <v>8</v>
      </c>
      <c r="D23" s="29">
        <v>5395874.6280000005</v>
      </c>
      <c r="E23" s="29">
        <v>4834683.0197999999</v>
      </c>
      <c r="F23" s="30">
        <v>216</v>
      </c>
      <c r="G23" s="31">
        <v>14706213.102</v>
      </c>
      <c r="H23" s="31">
        <v>10964895.7711</v>
      </c>
      <c r="I23" s="30">
        <v>441</v>
      </c>
      <c r="J23" s="32">
        <v>1820949.0378</v>
      </c>
      <c r="K23" s="28">
        <v>21923036.7678</v>
      </c>
      <c r="L23" s="28">
        <v>37722615.558699995</v>
      </c>
    </row>
    <row r="24" spans="1:12" x14ac:dyDescent="0.25">
      <c r="A24" s="33">
        <v>1438</v>
      </c>
      <c r="B24" s="28">
        <v>58471705</v>
      </c>
      <c r="C24" s="29">
        <v>1</v>
      </c>
      <c r="D24" s="29">
        <v>728120.92800000007</v>
      </c>
      <c r="E24" s="29">
        <v>886579.77439999999</v>
      </c>
      <c r="F24" s="30">
        <v>29</v>
      </c>
      <c r="G24" s="31">
        <v>2009230.3490000002</v>
      </c>
      <c r="H24" s="31">
        <v>1912301.5016999999</v>
      </c>
      <c r="I24" s="30">
        <v>48</v>
      </c>
      <c r="J24" s="32">
        <v>118443.2861</v>
      </c>
      <c r="K24" s="28">
        <v>2855794.5631000004</v>
      </c>
      <c r="L24" s="28">
        <v>5654675.8392000003</v>
      </c>
    </row>
    <row r="25" spans="1:12" x14ac:dyDescent="0.25">
      <c r="A25" s="33">
        <v>1463</v>
      </c>
      <c r="B25" s="28">
        <v>24258569</v>
      </c>
      <c r="C25" s="29">
        <v>1</v>
      </c>
      <c r="D25" s="29">
        <v>72521.567999999999</v>
      </c>
      <c r="E25" s="29">
        <v>25784.7104</v>
      </c>
      <c r="F25" s="30">
        <v>25</v>
      </c>
      <c r="G25" s="31">
        <v>1372385.483</v>
      </c>
      <c r="H25" s="31">
        <v>721510.2818</v>
      </c>
      <c r="I25" s="30">
        <v>36</v>
      </c>
      <c r="J25" s="32">
        <v>135945.41010000001</v>
      </c>
      <c r="K25" s="28">
        <v>1580852.4611</v>
      </c>
      <c r="L25" s="28">
        <v>2328147.4533000002</v>
      </c>
    </row>
    <row r="26" spans="1:12" x14ac:dyDescent="0.25">
      <c r="A26" s="33">
        <v>1472</v>
      </c>
      <c r="B26" s="28">
        <v>0</v>
      </c>
      <c r="C26" s="29">
        <v>0</v>
      </c>
      <c r="D26" s="29">
        <v>0</v>
      </c>
      <c r="E26" s="29">
        <v>0</v>
      </c>
      <c r="F26" s="30">
        <v>0</v>
      </c>
      <c r="G26" s="31">
        <v>0</v>
      </c>
      <c r="H26" s="31">
        <v>0</v>
      </c>
      <c r="I26" s="30">
        <v>0</v>
      </c>
      <c r="J26" s="32">
        <v>0</v>
      </c>
      <c r="K26" s="28">
        <v>0</v>
      </c>
      <c r="L26" s="28">
        <v>0</v>
      </c>
    </row>
    <row r="27" spans="1:12" x14ac:dyDescent="0.25">
      <c r="A27" s="33">
        <v>1701</v>
      </c>
      <c r="B27" s="28">
        <v>118450592</v>
      </c>
      <c r="C27" s="29">
        <v>1</v>
      </c>
      <c r="D27" s="29">
        <v>203387.916</v>
      </c>
      <c r="E27" s="29">
        <v>181290.7856</v>
      </c>
      <c r="F27" s="30">
        <v>49</v>
      </c>
      <c r="G27" s="31">
        <v>2128963.6129999999</v>
      </c>
      <c r="H27" s="31">
        <v>1595736.2979000001</v>
      </c>
      <c r="I27" s="30">
        <v>177</v>
      </c>
      <c r="J27" s="32">
        <v>548180.55209999997</v>
      </c>
      <c r="K27" s="28">
        <v>2880532.0811000001</v>
      </c>
      <c r="L27" s="28">
        <v>4657559.1645999998</v>
      </c>
    </row>
    <row r="28" spans="1:12" x14ac:dyDescent="0.25">
      <c r="A28" s="33">
        <v>1747</v>
      </c>
      <c r="B28" s="28">
        <v>3854252</v>
      </c>
      <c r="C28" s="29">
        <v>0</v>
      </c>
      <c r="D28" s="29">
        <v>0</v>
      </c>
      <c r="E28" s="29">
        <v>0</v>
      </c>
      <c r="F28" s="30">
        <v>2</v>
      </c>
      <c r="G28" s="31">
        <v>8012.1370000000006</v>
      </c>
      <c r="H28" s="31">
        <v>80048.781099999993</v>
      </c>
      <c r="I28" s="30">
        <v>2</v>
      </c>
      <c r="J28" s="32">
        <v>5410.9620000000004</v>
      </c>
      <c r="K28" s="28">
        <v>13423.099000000002</v>
      </c>
      <c r="L28" s="28">
        <v>93471.880099999995</v>
      </c>
    </row>
    <row r="29" spans="1:12" x14ac:dyDescent="0.25">
      <c r="A29" s="33">
        <v>1803</v>
      </c>
      <c r="B29" s="28">
        <v>66718656</v>
      </c>
      <c r="C29" s="29">
        <v>0</v>
      </c>
      <c r="D29" s="29">
        <v>0</v>
      </c>
      <c r="E29" s="29">
        <v>0</v>
      </c>
      <c r="F29" s="30">
        <v>31</v>
      </c>
      <c r="G29" s="31">
        <v>1733613.5320000001</v>
      </c>
      <c r="H29" s="31">
        <v>946363.96</v>
      </c>
      <c r="I29" s="30">
        <v>93</v>
      </c>
      <c r="J29" s="32">
        <v>332370.01089999999</v>
      </c>
      <c r="K29" s="28">
        <v>2065983.5429000002</v>
      </c>
      <c r="L29" s="28">
        <v>3012347.5029000002</v>
      </c>
    </row>
    <row r="30" spans="1:12" x14ac:dyDescent="0.25">
      <c r="A30" s="33">
        <v>1924</v>
      </c>
      <c r="B30" s="28">
        <v>22932477</v>
      </c>
      <c r="C30" s="29">
        <v>4</v>
      </c>
      <c r="D30" s="29">
        <v>226575.084</v>
      </c>
      <c r="E30" s="29">
        <v>167596.872</v>
      </c>
      <c r="F30" s="30">
        <v>4</v>
      </c>
      <c r="G30" s="31">
        <v>140666.40700000001</v>
      </c>
      <c r="H30" s="31">
        <v>79649.415099999998</v>
      </c>
      <c r="I30" s="30">
        <v>25</v>
      </c>
      <c r="J30" s="32">
        <v>71989.175300000003</v>
      </c>
      <c r="K30" s="28">
        <v>439230.66630000004</v>
      </c>
      <c r="L30" s="28">
        <v>686476.9534</v>
      </c>
    </row>
    <row r="31" spans="1:12" x14ac:dyDescent="0.25">
      <c r="A31" s="33">
        <v>2003</v>
      </c>
      <c r="B31" s="28">
        <v>230802446</v>
      </c>
      <c r="C31" s="29">
        <v>11</v>
      </c>
      <c r="D31" s="29">
        <v>3183274.7520000003</v>
      </c>
      <c r="E31" s="29">
        <v>986242.69920000003</v>
      </c>
      <c r="F31" s="30">
        <v>139</v>
      </c>
      <c r="G31" s="31">
        <v>7799942.3530000001</v>
      </c>
      <c r="H31" s="31">
        <v>4739740.8552000001</v>
      </c>
      <c r="I31" s="30">
        <v>516</v>
      </c>
      <c r="J31" s="32">
        <v>1961998.1207000001</v>
      </c>
      <c r="K31" s="28">
        <v>12945215.2257</v>
      </c>
      <c r="L31" s="28">
        <v>18671198.780099999</v>
      </c>
    </row>
    <row r="32" spans="1:12" x14ac:dyDescent="0.25">
      <c r="A32" s="33">
        <v>2014</v>
      </c>
      <c r="B32" s="28">
        <v>84736700</v>
      </c>
      <c r="C32" s="29">
        <v>0</v>
      </c>
      <c r="D32" s="29">
        <v>0</v>
      </c>
      <c r="E32" s="29">
        <v>0</v>
      </c>
      <c r="F32" s="30">
        <v>56</v>
      </c>
      <c r="G32" s="31">
        <v>3391026.5270000002</v>
      </c>
      <c r="H32" s="31">
        <v>1457373.5452000001</v>
      </c>
      <c r="I32" s="30">
        <v>128</v>
      </c>
      <c r="J32" s="32">
        <v>526322.93770000001</v>
      </c>
      <c r="K32" s="28">
        <v>3917349.4647000004</v>
      </c>
      <c r="L32" s="28">
        <v>5374723.0098999999</v>
      </c>
    </row>
    <row r="33" spans="1:12" x14ac:dyDescent="0.25">
      <c r="A33" s="33">
        <v>2040</v>
      </c>
      <c r="B33" s="28">
        <v>29405435</v>
      </c>
      <c r="C33" s="29">
        <v>0</v>
      </c>
      <c r="D33" s="29">
        <v>0</v>
      </c>
      <c r="E33" s="29">
        <v>0</v>
      </c>
      <c r="F33" s="30">
        <v>17</v>
      </c>
      <c r="G33" s="31">
        <v>1133138.132</v>
      </c>
      <c r="H33" s="31">
        <v>783749.26910000003</v>
      </c>
      <c r="I33" s="30">
        <v>80</v>
      </c>
      <c r="J33" s="32">
        <v>116796.6168</v>
      </c>
      <c r="K33" s="28">
        <v>1249934.7487999999</v>
      </c>
      <c r="L33" s="28">
        <v>2033684.0178999999</v>
      </c>
    </row>
    <row r="34" spans="1:12" x14ac:dyDescent="0.25">
      <c r="A34" s="33">
        <v>2041</v>
      </c>
      <c r="B34" s="28">
        <v>39702209</v>
      </c>
      <c r="C34" s="29">
        <v>0</v>
      </c>
      <c r="D34" s="29">
        <v>0</v>
      </c>
      <c r="E34" s="29">
        <v>0</v>
      </c>
      <c r="F34" s="30">
        <v>15</v>
      </c>
      <c r="G34" s="31">
        <v>822428.64199999999</v>
      </c>
      <c r="H34" s="31">
        <v>298475.76930000004</v>
      </c>
      <c r="I34" s="30">
        <v>54</v>
      </c>
      <c r="J34" s="32">
        <v>151420.09340000001</v>
      </c>
      <c r="K34" s="28">
        <v>973848.73540000001</v>
      </c>
      <c r="L34" s="28">
        <v>1272324.5046999999</v>
      </c>
    </row>
    <row r="35" spans="1:12" x14ac:dyDescent="0.25">
      <c r="A35" s="33">
        <v>2068</v>
      </c>
      <c r="B35" s="28">
        <v>45731622</v>
      </c>
      <c r="C35" s="29">
        <v>2</v>
      </c>
      <c r="D35" s="29">
        <v>284015.40000000002</v>
      </c>
      <c r="E35" s="29">
        <v>243718.70079999999</v>
      </c>
      <c r="F35" s="30">
        <v>21</v>
      </c>
      <c r="G35" s="31">
        <v>456458.71600000001</v>
      </c>
      <c r="H35" s="31">
        <v>416996.27740000002</v>
      </c>
      <c r="I35" s="30">
        <v>101</v>
      </c>
      <c r="J35" s="32">
        <v>196037.14920000001</v>
      </c>
      <c r="K35" s="28">
        <v>936511.26520000002</v>
      </c>
      <c r="L35" s="28">
        <v>1597226.2434</v>
      </c>
    </row>
    <row r="36" spans="1:12" x14ac:dyDescent="0.25">
      <c r="A36" s="33">
        <v>2081</v>
      </c>
      <c r="B36" s="28">
        <v>123078423</v>
      </c>
      <c r="C36" s="29">
        <v>1</v>
      </c>
      <c r="D36" s="29">
        <v>1676321.2440000002</v>
      </c>
      <c r="E36" s="29">
        <v>533070.04639999999</v>
      </c>
      <c r="F36" s="30">
        <v>66</v>
      </c>
      <c r="G36" s="31">
        <v>5536139.6579999998</v>
      </c>
      <c r="H36" s="31">
        <v>2192646.1399000003</v>
      </c>
      <c r="I36" s="30">
        <v>270</v>
      </c>
      <c r="J36" s="32">
        <v>962329.57140000002</v>
      </c>
      <c r="K36" s="28">
        <v>8174790.4733999996</v>
      </c>
      <c r="L36" s="28">
        <v>10900506.659699999</v>
      </c>
    </row>
    <row r="37" spans="1:12" x14ac:dyDescent="0.25">
      <c r="A37" s="33">
        <v>2095</v>
      </c>
      <c r="B37" s="28">
        <v>31695250</v>
      </c>
      <c r="C37" s="29">
        <v>0</v>
      </c>
      <c r="D37" s="29">
        <v>0</v>
      </c>
      <c r="E37" s="29">
        <v>0</v>
      </c>
      <c r="F37" s="30">
        <v>21</v>
      </c>
      <c r="G37" s="31">
        <v>2136728.7409999999</v>
      </c>
      <c r="H37" s="31">
        <v>410161.97340000002</v>
      </c>
      <c r="I37" s="30">
        <v>53</v>
      </c>
      <c r="J37" s="32">
        <v>105834.4086</v>
      </c>
      <c r="K37" s="28">
        <v>2242563.1496000001</v>
      </c>
      <c r="L37" s="28">
        <v>2652725.1230000001</v>
      </c>
    </row>
    <row r="38" spans="1:12" x14ac:dyDescent="0.25">
      <c r="A38" s="33">
        <v>2105</v>
      </c>
      <c r="B38" s="28">
        <v>24262467</v>
      </c>
      <c r="C38" s="29">
        <v>0</v>
      </c>
      <c r="D38" s="29">
        <v>0</v>
      </c>
      <c r="E38" s="29">
        <v>0</v>
      </c>
      <c r="F38" s="30">
        <v>15</v>
      </c>
      <c r="G38" s="31">
        <v>490584.22700000001</v>
      </c>
      <c r="H38" s="31">
        <v>314085.03529999999</v>
      </c>
      <c r="I38" s="30">
        <v>35</v>
      </c>
      <c r="J38" s="32">
        <v>92751.236900000004</v>
      </c>
      <c r="K38" s="28">
        <v>583335.46389999997</v>
      </c>
      <c r="L38" s="28">
        <v>897420.49919999996</v>
      </c>
    </row>
    <row r="39" spans="1:12" x14ac:dyDescent="0.25">
      <c r="A39" s="33">
        <v>2111</v>
      </c>
      <c r="B39" s="28">
        <v>69412540</v>
      </c>
      <c r="C39" s="29">
        <v>4</v>
      </c>
      <c r="D39" s="29">
        <v>489376.69200000004</v>
      </c>
      <c r="E39" s="29">
        <v>225410.20800000001</v>
      </c>
      <c r="F39" s="30">
        <v>34</v>
      </c>
      <c r="G39" s="31">
        <v>1007389.677</v>
      </c>
      <c r="H39" s="31">
        <v>690191.64209999994</v>
      </c>
      <c r="I39" s="30">
        <v>89</v>
      </c>
      <c r="J39" s="32">
        <v>214825.21170000001</v>
      </c>
      <c r="K39" s="28">
        <v>1711591.5807</v>
      </c>
      <c r="L39" s="28">
        <v>2627193.4308000002</v>
      </c>
    </row>
    <row r="40" spans="1:12" x14ac:dyDescent="0.25">
      <c r="A40" s="33">
        <v>2114</v>
      </c>
      <c r="B40" s="28">
        <v>8191296</v>
      </c>
      <c r="C40" s="29">
        <v>1</v>
      </c>
      <c r="D40" s="29">
        <v>10826.16</v>
      </c>
      <c r="E40" s="29">
        <v>2096262.6698</v>
      </c>
      <c r="F40" s="30">
        <v>14</v>
      </c>
      <c r="G40" s="31">
        <v>240837.25400000002</v>
      </c>
      <c r="H40" s="31">
        <v>498171.76420000003</v>
      </c>
      <c r="I40" s="30">
        <v>19</v>
      </c>
      <c r="J40" s="32">
        <v>46420.709800000004</v>
      </c>
      <c r="K40" s="28">
        <v>298084.1238</v>
      </c>
      <c r="L40" s="28">
        <v>2892518.5578000001</v>
      </c>
    </row>
    <row r="41" spans="1:12" x14ac:dyDescent="0.25">
      <c r="A41" s="33">
        <v>2121</v>
      </c>
      <c r="B41" s="28">
        <v>96635978</v>
      </c>
      <c r="C41" s="29">
        <v>0</v>
      </c>
      <c r="D41" s="29">
        <v>0</v>
      </c>
      <c r="E41" s="29">
        <v>0</v>
      </c>
      <c r="F41" s="30">
        <v>20</v>
      </c>
      <c r="G41" s="31">
        <v>880674.06</v>
      </c>
      <c r="H41" s="31">
        <v>1190695.0489000001</v>
      </c>
      <c r="I41" s="30">
        <v>74</v>
      </c>
      <c r="J41" s="32">
        <v>250003.14490000001</v>
      </c>
      <c r="K41" s="28">
        <v>1130677.2049</v>
      </c>
      <c r="L41" s="28">
        <v>2321372.2538000001</v>
      </c>
    </row>
    <row r="42" spans="1:12" x14ac:dyDescent="0.25">
      <c r="A42" s="33">
        <v>2157</v>
      </c>
      <c r="B42" s="28">
        <v>357716111</v>
      </c>
      <c r="C42" s="29">
        <v>4</v>
      </c>
      <c r="D42" s="29">
        <v>2013747.9840000002</v>
      </c>
      <c r="E42" s="29">
        <v>725814.87679999997</v>
      </c>
      <c r="F42" s="30">
        <v>396</v>
      </c>
      <c r="G42" s="31">
        <v>12945974.783</v>
      </c>
      <c r="H42" s="31">
        <v>6824274.1496000001</v>
      </c>
      <c r="I42" s="30">
        <v>642</v>
      </c>
      <c r="J42" s="32">
        <v>2609453.125</v>
      </c>
      <c r="K42" s="28">
        <v>17569175.892000001</v>
      </c>
      <c r="L42" s="28">
        <v>25119264.918400001</v>
      </c>
    </row>
    <row r="43" spans="1:12" x14ac:dyDescent="0.25">
      <c r="A43" s="33">
        <v>2172</v>
      </c>
      <c r="B43" s="28">
        <v>740638</v>
      </c>
      <c r="C43" s="29">
        <v>0</v>
      </c>
      <c r="D43" s="29">
        <v>0</v>
      </c>
      <c r="E43" s="29">
        <v>0</v>
      </c>
      <c r="F43" s="30">
        <v>0</v>
      </c>
      <c r="G43" s="31">
        <v>0</v>
      </c>
      <c r="H43" s="31">
        <v>0</v>
      </c>
      <c r="I43" s="30">
        <v>1</v>
      </c>
      <c r="J43" s="32">
        <v>1356.0806</v>
      </c>
      <c r="K43" s="28">
        <v>1356.0806</v>
      </c>
      <c r="L43" s="28">
        <v>1356.0806</v>
      </c>
    </row>
    <row r="44" spans="1:12" x14ac:dyDescent="0.25">
      <c r="A44" s="33">
        <v>2211</v>
      </c>
      <c r="B44" s="28">
        <v>272035</v>
      </c>
      <c r="C44" s="29">
        <v>0</v>
      </c>
      <c r="D44" s="29">
        <v>0</v>
      </c>
      <c r="E44" s="29">
        <v>0</v>
      </c>
      <c r="F44" s="30">
        <v>0</v>
      </c>
      <c r="G44" s="31">
        <v>0</v>
      </c>
      <c r="H44" s="31">
        <v>0</v>
      </c>
      <c r="I44" s="30">
        <v>3</v>
      </c>
      <c r="J44" s="32">
        <v>2668.7399</v>
      </c>
      <c r="K44" s="28">
        <v>2668.7399</v>
      </c>
      <c r="L44" s="28">
        <v>2668.7399</v>
      </c>
    </row>
    <row r="45" spans="1:12" x14ac:dyDescent="0.25">
      <c r="A45" s="33">
        <v>2220</v>
      </c>
      <c r="B45" s="28">
        <v>53200328</v>
      </c>
      <c r="C45" s="29">
        <v>8</v>
      </c>
      <c r="D45" s="29">
        <v>1074592.308</v>
      </c>
      <c r="E45" s="29">
        <v>328249.40159999998</v>
      </c>
      <c r="F45" s="30">
        <v>16</v>
      </c>
      <c r="G45" s="31">
        <v>567637.11900000006</v>
      </c>
      <c r="H45" s="31">
        <v>265884.06220000004</v>
      </c>
      <c r="I45" s="30">
        <v>72</v>
      </c>
      <c r="J45" s="32">
        <v>281383.38439999998</v>
      </c>
      <c r="K45" s="28">
        <v>1923612.8114</v>
      </c>
      <c r="L45" s="28">
        <v>2517746.2752</v>
      </c>
    </row>
    <row r="46" spans="1:12" x14ac:dyDescent="0.25">
      <c r="A46" s="33">
        <v>2260</v>
      </c>
      <c r="B46" s="28">
        <v>0</v>
      </c>
      <c r="C46" s="29">
        <v>0</v>
      </c>
      <c r="D46" s="29">
        <v>0</v>
      </c>
      <c r="E46" s="29">
        <v>0</v>
      </c>
      <c r="F46" s="30">
        <v>0</v>
      </c>
      <c r="G46" s="31">
        <v>0</v>
      </c>
      <c r="H46" s="31">
        <v>0</v>
      </c>
      <c r="I46" s="30">
        <v>0</v>
      </c>
      <c r="J46" s="32">
        <v>0</v>
      </c>
      <c r="K46" s="28">
        <v>0</v>
      </c>
      <c r="L46" s="28">
        <v>0</v>
      </c>
    </row>
    <row r="47" spans="1:12" x14ac:dyDescent="0.25">
      <c r="A47" s="34">
        <v>2286</v>
      </c>
      <c r="B47" s="28">
        <v>162844</v>
      </c>
      <c r="C47" s="29">
        <v>0</v>
      </c>
      <c r="D47" s="29">
        <v>0</v>
      </c>
      <c r="E47" s="29">
        <v>0</v>
      </c>
      <c r="F47" s="30">
        <v>1</v>
      </c>
      <c r="G47" s="31">
        <v>4313.96</v>
      </c>
      <c r="H47" s="31">
        <v>1894.6669999999999</v>
      </c>
      <c r="I47" s="30">
        <v>0</v>
      </c>
      <c r="J47" s="32">
        <v>0</v>
      </c>
      <c r="K47" s="28">
        <v>4313.96</v>
      </c>
      <c r="L47" s="28">
        <v>6208.6270000000004</v>
      </c>
    </row>
    <row r="48" spans="1:12" x14ac:dyDescent="0.25">
      <c r="A48" s="33">
        <v>2288</v>
      </c>
      <c r="B48" s="28">
        <v>5153566</v>
      </c>
      <c r="C48" s="29">
        <v>0</v>
      </c>
      <c r="D48" s="29">
        <v>0</v>
      </c>
      <c r="E48" s="29">
        <v>0</v>
      </c>
      <c r="F48" s="30">
        <v>6</v>
      </c>
      <c r="G48" s="31">
        <v>84163.968000000008</v>
      </c>
      <c r="H48" s="31">
        <v>117323.7291</v>
      </c>
      <c r="I48" s="30">
        <v>13</v>
      </c>
      <c r="J48" s="32">
        <v>35665.587800000001</v>
      </c>
      <c r="K48" s="28">
        <v>119829.5558</v>
      </c>
      <c r="L48" s="28">
        <v>237153.2849</v>
      </c>
    </row>
    <row r="49" spans="1:12" x14ac:dyDescent="0.25">
      <c r="A49" s="33">
        <v>2361</v>
      </c>
      <c r="B49" s="28">
        <v>0</v>
      </c>
      <c r="C49" s="29">
        <v>0</v>
      </c>
      <c r="D49" s="29">
        <v>0</v>
      </c>
      <c r="E49" s="29">
        <v>0</v>
      </c>
      <c r="F49" s="30">
        <v>0</v>
      </c>
      <c r="G49" s="31">
        <v>0</v>
      </c>
      <c r="H49" s="31">
        <v>0</v>
      </c>
      <c r="I49" s="30">
        <v>0</v>
      </c>
      <c r="J49" s="32">
        <v>0</v>
      </c>
      <c r="K49" s="28">
        <v>0</v>
      </c>
      <c r="L49" s="28">
        <v>0</v>
      </c>
    </row>
    <row r="50" spans="1:12" x14ac:dyDescent="0.25">
      <c r="A50" s="33">
        <v>2380</v>
      </c>
      <c r="B50" s="28">
        <v>9409910</v>
      </c>
      <c r="C50" s="29">
        <v>0</v>
      </c>
      <c r="D50" s="29">
        <v>0</v>
      </c>
      <c r="E50" s="29">
        <v>0</v>
      </c>
      <c r="F50" s="30">
        <v>5</v>
      </c>
      <c r="G50" s="31">
        <v>67071.641000000003</v>
      </c>
      <c r="H50" s="31">
        <v>16189.7222</v>
      </c>
      <c r="I50" s="30">
        <v>16</v>
      </c>
      <c r="J50" s="32">
        <v>75599.823400000008</v>
      </c>
      <c r="K50" s="28">
        <v>142671.4644</v>
      </c>
      <c r="L50" s="28">
        <v>158861.18659999999</v>
      </c>
    </row>
    <row r="51" spans="1:12" x14ac:dyDescent="0.25">
      <c r="A51" s="33">
        <v>2501</v>
      </c>
      <c r="B51" s="28">
        <v>64363582</v>
      </c>
      <c r="C51" s="29">
        <v>4</v>
      </c>
      <c r="D51" s="29">
        <v>1747739.6400000001</v>
      </c>
      <c r="E51" s="29">
        <v>286815.57439999998</v>
      </c>
      <c r="F51" s="30">
        <v>43</v>
      </c>
      <c r="G51" s="31">
        <v>2069698.848</v>
      </c>
      <c r="H51" s="31">
        <v>825236.12719999999</v>
      </c>
      <c r="I51" s="30">
        <v>120</v>
      </c>
      <c r="J51" s="32">
        <v>329557.64669999998</v>
      </c>
      <c r="K51" s="28">
        <v>4146996.1346999998</v>
      </c>
      <c r="L51" s="28">
        <v>5259047.8362999996</v>
      </c>
    </row>
    <row r="52" spans="1:12" x14ac:dyDescent="0.25">
      <c r="A52" s="33">
        <v>2503</v>
      </c>
      <c r="B52" s="28">
        <v>11981964</v>
      </c>
      <c r="C52" s="29">
        <v>1</v>
      </c>
      <c r="D52" s="29">
        <v>101108.11200000001</v>
      </c>
      <c r="E52" s="29">
        <v>54326.182399999998</v>
      </c>
      <c r="F52" s="30">
        <v>0</v>
      </c>
      <c r="G52" s="31">
        <v>0</v>
      </c>
      <c r="H52" s="31">
        <v>0</v>
      </c>
      <c r="I52" s="30">
        <v>5</v>
      </c>
      <c r="J52" s="32">
        <v>10631.5383</v>
      </c>
      <c r="K52" s="28">
        <v>111739.65030000001</v>
      </c>
      <c r="L52" s="28">
        <v>166065.8327</v>
      </c>
    </row>
    <row r="53" spans="1:12" x14ac:dyDescent="0.25">
      <c r="A53" s="33">
        <v>2532</v>
      </c>
      <c r="B53" s="28">
        <v>1114675</v>
      </c>
      <c r="C53" s="29">
        <v>0</v>
      </c>
      <c r="D53" s="29">
        <v>0</v>
      </c>
      <c r="E53" s="29">
        <v>0</v>
      </c>
      <c r="F53" s="30">
        <v>1</v>
      </c>
      <c r="G53" s="31">
        <v>2094.3580000000002</v>
      </c>
      <c r="H53" s="31">
        <v>484.90629999999999</v>
      </c>
      <c r="I53" s="30">
        <v>2</v>
      </c>
      <c r="J53" s="32">
        <v>3396.8816999999999</v>
      </c>
      <c r="K53" s="28">
        <v>5491.2397000000001</v>
      </c>
      <c r="L53" s="28">
        <v>5976.1459999999997</v>
      </c>
    </row>
    <row r="54" spans="1:12" x14ac:dyDescent="0.25">
      <c r="A54" s="33">
        <v>2534</v>
      </c>
      <c r="B54" s="28">
        <v>2495107</v>
      </c>
      <c r="C54" s="29">
        <v>0</v>
      </c>
      <c r="D54" s="29">
        <v>0</v>
      </c>
      <c r="E54" s="29">
        <v>0</v>
      </c>
      <c r="F54" s="30">
        <v>1</v>
      </c>
      <c r="G54" s="31">
        <v>2236.9969999999998</v>
      </c>
      <c r="H54" s="31">
        <v>99.550300000000007</v>
      </c>
      <c r="I54" s="30">
        <v>3</v>
      </c>
      <c r="J54" s="32">
        <v>5494.4645</v>
      </c>
      <c r="K54" s="28">
        <v>7731.4614999999994</v>
      </c>
      <c r="L54" s="28">
        <v>7831.0117999999993</v>
      </c>
    </row>
    <row r="55" spans="1:12" x14ac:dyDescent="0.25">
      <c r="A55" s="33">
        <v>2578</v>
      </c>
      <c r="B55" s="28">
        <v>2877577</v>
      </c>
      <c r="C55" s="29">
        <v>0</v>
      </c>
      <c r="D55" s="29">
        <v>0</v>
      </c>
      <c r="E55" s="29">
        <v>0</v>
      </c>
      <c r="F55" s="30">
        <v>1</v>
      </c>
      <c r="G55" s="31">
        <v>17116.68</v>
      </c>
      <c r="H55" s="31">
        <v>14331.315200000001</v>
      </c>
      <c r="I55" s="30">
        <v>2</v>
      </c>
      <c r="J55" s="32">
        <v>11697.030200000001</v>
      </c>
      <c r="K55" s="28">
        <v>28813.710200000001</v>
      </c>
      <c r="L55" s="28">
        <v>43145.025399999999</v>
      </c>
    </row>
    <row r="56" spans="1:12" x14ac:dyDescent="0.25">
      <c r="A56" s="33">
        <v>2581</v>
      </c>
      <c r="B56" s="28">
        <v>181451530</v>
      </c>
      <c r="C56" s="29">
        <v>7</v>
      </c>
      <c r="D56" s="29">
        <v>3516830.1120000002</v>
      </c>
      <c r="E56" s="29">
        <v>1141741.2831999999</v>
      </c>
      <c r="F56" s="30">
        <v>118</v>
      </c>
      <c r="G56" s="31">
        <v>7260568.6299999999</v>
      </c>
      <c r="H56" s="31">
        <v>3161603.4544000002</v>
      </c>
      <c r="I56" s="30">
        <v>387</v>
      </c>
      <c r="J56" s="32">
        <v>1406552.8511000001</v>
      </c>
      <c r="K56" s="28">
        <v>12183951.5931</v>
      </c>
      <c r="L56" s="28">
        <v>16487296.330700001</v>
      </c>
    </row>
    <row r="57" spans="1:12" x14ac:dyDescent="0.25">
      <c r="A57" s="33">
        <v>2583</v>
      </c>
      <c r="B57" s="28">
        <v>57289060</v>
      </c>
      <c r="C57" s="29">
        <v>0</v>
      </c>
      <c r="D57" s="29">
        <v>0</v>
      </c>
      <c r="E57" s="29">
        <v>0</v>
      </c>
      <c r="F57" s="30">
        <v>21</v>
      </c>
      <c r="G57" s="31">
        <v>531372.02300000004</v>
      </c>
      <c r="H57" s="31">
        <v>445242.15490000002</v>
      </c>
      <c r="I57" s="30">
        <v>40</v>
      </c>
      <c r="J57" s="32">
        <v>97016.544600000008</v>
      </c>
      <c r="K57" s="28">
        <v>628388.56760000007</v>
      </c>
      <c r="L57" s="28">
        <v>1073630.7225000001</v>
      </c>
    </row>
    <row r="58" spans="1:12" x14ac:dyDescent="0.25">
      <c r="A58" s="33">
        <v>2587</v>
      </c>
      <c r="B58" s="28">
        <v>7165851</v>
      </c>
      <c r="C58" s="29">
        <v>2</v>
      </c>
      <c r="D58" s="29">
        <v>467258.43600000005</v>
      </c>
      <c r="E58" s="29">
        <v>78477.811199999996</v>
      </c>
      <c r="F58" s="30">
        <v>1</v>
      </c>
      <c r="G58" s="31">
        <v>1777.769</v>
      </c>
      <c r="H58" s="31">
        <v>1274.8860999999999</v>
      </c>
      <c r="I58" s="30">
        <v>12</v>
      </c>
      <c r="J58" s="32">
        <v>44383.248800000001</v>
      </c>
      <c r="K58" s="28">
        <v>513419.45380000002</v>
      </c>
      <c r="L58" s="28">
        <v>593172.15110000002</v>
      </c>
    </row>
    <row r="59" spans="1:12" x14ac:dyDescent="0.25">
      <c r="A59" s="33">
        <v>2670</v>
      </c>
      <c r="B59" s="28">
        <v>0</v>
      </c>
      <c r="C59" s="29">
        <v>0</v>
      </c>
      <c r="D59" s="29">
        <v>0</v>
      </c>
      <c r="E59" s="29">
        <v>0</v>
      </c>
      <c r="F59" s="30">
        <v>0</v>
      </c>
      <c r="G59" s="31">
        <v>0</v>
      </c>
      <c r="H59" s="31">
        <v>0</v>
      </c>
      <c r="I59" s="30">
        <v>0</v>
      </c>
      <c r="J59" s="32">
        <v>0</v>
      </c>
      <c r="K59" s="28">
        <v>0</v>
      </c>
      <c r="L59" s="28">
        <v>0</v>
      </c>
    </row>
    <row r="60" spans="1:12" x14ac:dyDescent="0.25">
      <c r="A60" s="33">
        <v>2683</v>
      </c>
      <c r="B60" s="28">
        <v>5292545</v>
      </c>
      <c r="C60" s="29">
        <v>0</v>
      </c>
      <c r="D60" s="29">
        <v>0</v>
      </c>
      <c r="E60" s="29">
        <v>0</v>
      </c>
      <c r="F60" s="30">
        <v>3</v>
      </c>
      <c r="G60" s="31">
        <v>82737.578000000009</v>
      </c>
      <c r="H60" s="31">
        <v>78291.634300000005</v>
      </c>
      <c r="I60" s="30">
        <v>9</v>
      </c>
      <c r="J60" s="32">
        <v>92383.825899999996</v>
      </c>
      <c r="K60" s="28">
        <v>175121.4039</v>
      </c>
      <c r="L60" s="28">
        <v>253413.03820000001</v>
      </c>
    </row>
    <row r="61" spans="1:12" x14ac:dyDescent="0.25">
      <c r="A61" s="33">
        <v>2688</v>
      </c>
      <c r="B61" s="28">
        <v>17027723</v>
      </c>
      <c r="C61" s="29">
        <v>1</v>
      </c>
      <c r="D61" s="29">
        <v>131578.95600000001</v>
      </c>
      <c r="E61" s="29">
        <v>40493.681600000004</v>
      </c>
      <c r="F61" s="30">
        <v>5</v>
      </c>
      <c r="G61" s="31">
        <v>297635.408</v>
      </c>
      <c r="H61" s="31">
        <v>39896.9879</v>
      </c>
      <c r="I61" s="30">
        <v>22</v>
      </c>
      <c r="J61" s="32">
        <v>51150.291400000002</v>
      </c>
      <c r="K61" s="28">
        <v>480364.65539999999</v>
      </c>
      <c r="L61" s="28">
        <v>560755.32490000001</v>
      </c>
    </row>
    <row r="62" spans="1:12" x14ac:dyDescent="0.25">
      <c r="A62" s="33">
        <v>2702</v>
      </c>
      <c r="B62" s="28">
        <v>1054718</v>
      </c>
      <c r="C62" s="29">
        <v>0</v>
      </c>
      <c r="D62" s="29">
        <v>0</v>
      </c>
      <c r="E62" s="29">
        <v>0</v>
      </c>
      <c r="F62" s="30">
        <v>0</v>
      </c>
      <c r="G62" s="31">
        <v>0</v>
      </c>
      <c r="H62" s="31">
        <v>0</v>
      </c>
      <c r="I62" s="30">
        <v>1</v>
      </c>
      <c r="J62" s="32">
        <v>2284.6284000000001</v>
      </c>
      <c r="K62" s="28">
        <v>2284.6284000000001</v>
      </c>
      <c r="L62" s="28">
        <v>2284.6284000000001</v>
      </c>
    </row>
    <row r="63" spans="1:12" x14ac:dyDescent="0.25">
      <c r="A63" s="33">
        <v>2710</v>
      </c>
      <c r="B63" s="28">
        <v>46948393</v>
      </c>
      <c r="C63" s="29">
        <v>4</v>
      </c>
      <c r="D63" s="29">
        <v>640874.41200000001</v>
      </c>
      <c r="E63" s="29">
        <v>235002.68960000001</v>
      </c>
      <c r="F63" s="30">
        <v>15</v>
      </c>
      <c r="G63" s="31">
        <v>303883.69199999998</v>
      </c>
      <c r="H63" s="31">
        <v>271728.19530000002</v>
      </c>
      <c r="I63" s="30">
        <v>50</v>
      </c>
      <c r="J63" s="32">
        <v>178802.23320000002</v>
      </c>
      <c r="K63" s="28">
        <v>1123560.3372</v>
      </c>
      <c r="L63" s="28">
        <v>1630291.2220999999</v>
      </c>
    </row>
    <row r="64" spans="1:12" x14ac:dyDescent="0.25">
      <c r="A64" s="33">
        <v>2719</v>
      </c>
      <c r="B64" s="28">
        <v>9100278</v>
      </c>
      <c r="C64" s="29">
        <v>0</v>
      </c>
      <c r="D64" s="29">
        <v>0</v>
      </c>
      <c r="E64" s="29">
        <v>0</v>
      </c>
      <c r="F64" s="30">
        <v>9</v>
      </c>
      <c r="G64" s="31">
        <v>993334.51699999999</v>
      </c>
      <c r="H64" s="31">
        <v>617228.78010000009</v>
      </c>
      <c r="I64" s="30">
        <v>5</v>
      </c>
      <c r="J64" s="32">
        <v>13968.298200000001</v>
      </c>
      <c r="K64" s="28">
        <v>1007302.8152</v>
      </c>
      <c r="L64" s="28">
        <v>1624531.5953000002</v>
      </c>
    </row>
    <row r="65" spans="1:12" x14ac:dyDescent="0.25">
      <c r="A65" s="33">
        <v>2731</v>
      </c>
      <c r="B65" s="28">
        <v>38703688</v>
      </c>
      <c r="C65" s="29">
        <v>0</v>
      </c>
      <c r="D65" s="29">
        <v>0</v>
      </c>
      <c r="E65" s="29">
        <v>0</v>
      </c>
      <c r="F65" s="30">
        <v>22</v>
      </c>
      <c r="G65" s="31">
        <v>1057737.7650000001</v>
      </c>
      <c r="H65" s="31">
        <v>380133.08739999996</v>
      </c>
      <c r="I65" s="30">
        <v>63</v>
      </c>
      <c r="J65" s="32">
        <v>190011.60880000002</v>
      </c>
      <c r="K65" s="28">
        <v>1247749.3738000002</v>
      </c>
      <c r="L65" s="28">
        <v>1627882.4612000003</v>
      </c>
    </row>
    <row r="66" spans="1:12" x14ac:dyDescent="0.25">
      <c r="A66" s="33">
        <v>2790</v>
      </c>
      <c r="B66" s="28">
        <v>2324044</v>
      </c>
      <c r="C66" s="29">
        <v>0</v>
      </c>
      <c r="D66" s="29">
        <v>0</v>
      </c>
      <c r="E66" s="29">
        <v>0</v>
      </c>
      <c r="F66" s="30">
        <v>1</v>
      </c>
      <c r="G66" s="31">
        <v>39441.423000000003</v>
      </c>
      <c r="H66" s="31">
        <v>27456.615000000002</v>
      </c>
      <c r="I66" s="30">
        <v>0</v>
      </c>
      <c r="J66" s="32">
        <v>0</v>
      </c>
      <c r="K66" s="28">
        <v>39441.423000000003</v>
      </c>
      <c r="L66" s="28">
        <v>66898.038</v>
      </c>
    </row>
    <row r="67" spans="1:12" x14ac:dyDescent="0.25">
      <c r="A67" s="33">
        <v>2802</v>
      </c>
      <c r="B67" s="28">
        <v>164206245</v>
      </c>
      <c r="C67" s="29">
        <v>9</v>
      </c>
      <c r="D67" s="29">
        <v>1841427.0360000001</v>
      </c>
      <c r="E67" s="29">
        <v>930418.27679999999</v>
      </c>
      <c r="F67" s="30">
        <v>94</v>
      </c>
      <c r="G67" s="31">
        <v>3083681.23</v>
      </c>
      <c r="H67" s="31">
        <v>1713340.7198000001</v>
      </c>
      <c r="I67" s="30">
        <v>362</v>
      </c>
      <c r="J67" s="32">
        <v>1278386.5338999999</v>
      </c>
      <c r="K67" s="28">
        <v>6203494.7999</v>
      </c>
      <c r="L67" s="28">
        <v>8847253.7965000011</v>
      </c>
    </row>
    <row r="68" spans="1:12" x14ac:dyDescent="0.25">
      <c r="A68" s="33">
        <v>2835</v>
      </c>
      <c r="B68" s="28">
        <v>3155927</v>
      </c>
      <c r="C68" s="29">
        <v>0</v>
      </c>
      <c r="D68" s="29">
        <v>0</v>
      </c>
      <c r="E68" s="29">
        <v>0</v>
      </c>
      <c r="F68" s="30">
        <v>3</v>
      </c>
      <c r="G68" s="31">
        <v>50522.038</v>
      </c>
      <c r="H68" s="31">
        <v>93095.815399999992</v>
      </c>
      <c r="I68" s="30">
        <v>9</v>
      </c>
      <c r="J68" s="32">
        <v>23581.106</v>
      </c>
      <c r="K68" s="28">
        <v>74103.144</v>
      </c>
      <c r="L68" s="28">
        <v>167198.95939999999</v>
      </c>
    </row>
    <row r="69" spans="1:12" x14ac:dyDescent="0.25">
      <c r="A69" s="33">
        <v>2881</v>
      </c>
      <c r="B69" s="28">
        <v>372993380</v>
      </c>
      <c r="C69" s="29">
        <v>7</v>
      </c>
      <c r="D69" s="29">
        <v>1302462.4200000002</v>
      </c>
      <c r="E69" s="29">
        <v>410588.9264</v>
      </c>
      <c r="F69" s="30">
        <v>200</v>
      </c>
      <c r="G69" s="31">
        <v>11345913.103</v>
      </c>
      <c r="H69" s="31">
        <v>5612007.9079</v>
      </c>
      <c r="I69" s="30">
        <v>449</v>
      </c>
      <c r="J69" s="32">
        <v>1791332.3711000001</v>
      </c>
      <c r="K69" s="28">
        <v>14439707.894099999</v>
      </c>
      <c r="L69" s="28">
        <v>20462304.728399999</v>
      </c>
    </row>
    <row r="70" spans="1:12" x14ac:dyDescent="0.25">
      <c r="A70" s="33">
        <v>2923</v>
      </c>
      <c r="B70" s="28">
        <v>4791352</v>
      </c>
      <c r="C70" s="29">
        <v>0</v>
      </c>
      <c r="D70" s="29">
        <v>0</v>
      </c>
      <c r="E70" s="29">
        <v>0</v>
      </c>
      <c r="F70" s="30">
        <v>2</v>
      </c>
      <c r="G70" s="31">
        <v>109428.466</v>
      </c>
      <c r="H70" s="31">
        <v>27048.779900000001</v>
      </c>
      <c r="I70" s="30">
        <v>4</v>
      </c>
      <c r="J70" s="32">
        <v>4532.5156999999999</v>
      </c>
      <c r="K70" s="28">
        <v>113960.9817</v>
      </c>
      <c r="L70" s="28">
        <v>141009.7616</v>
      </c>
    </row>
    <row r="71" spans="1:12" x14ac:dyDescent="0.25">
      <c r="A71" s="33">
        <v>3004</v>
      </c>
      <c r="B71" s="28">
        <v>160761727</v>
      </c>
      <c r="C71" s="29">
        <v>6</v>
      </c>
      <c r="D71" s="29">
        <v>3950075.22</v>
      </c>
      <c r="E71" s="29">
        <v>423485.02720000001</v>
      </c>
      <c r="F71" s="30">
        <v>60</v>
      </c>
      <c r="G71" s="31">
        <v>2711706.5500000003</v>
      </c>
      <c r="H71" s="31">
        <v>1617112.1302</v>
      </c>
      <c r="I71" s="30">
        <v>163</v>
      </c>
      <c r="J71" s="32">
        <v>625016.21250000002</v>
      </c>
      <c r="K71" s="28">
        <v>7286797.9825000009</v>
      </c>
      <c r="L71" s="28">
        <v>9327395.1399000008</v>
      </c>
    </row>
    <row r="72" spans="1:12" x14ac:dyDescent="0.25">
      <c r="A72" s="33">
        <v>3022</v>
      </c>
      <c r="B72" s="28">
        <v>16247751</v>
      </c>
      <c r="C72" s="29">
        <v>0</v>
      </c>
      <c r="D72" s="29">
        <v>0</v>
      </c>
      <c r="E72" s="29">
        <v>0</v>
      </c>
      <c r="F72" s="30">
        <v>4</v>
      </c>
      <c r="G72" s="31">
        <v>293022.25400000002</v>
      </c>
      <c r="H72" s="31">
        <v>159530.9614</v>
      </c>
      <c r="I72" s="30">
        <v>18</v>
      </c>
      <c r="J72" s="32">
        <v>43908.954599999997</v>
      </c>
      <c r="K72" s="28">
        <v>336931.20860000001</v>
      </c>
      <c r="L72" s="28">
        <v>496462.17000000004</v>
      </c>
    </row>
    <row r="73" spans="1:12" x14ac:dyDescent="0.25">
      <c r="A73" s="33">
        <v>3027</v>
      </c>
      <c r="B73" s="28">
        <v>12873186</v>
      </c>
      <c r="C73" s="29">
        <v>0</v>
      </c>
      <c r="D73" s="29">
        <v>0</v>
      </c>
      <c r="E73" s="29">
        <v>0</v>
      </c>
      <c r="F73" s="30">
        <v>1</v>
      </c>
      <c r="G73" s="31">
        <v>239730.932</v>
      </c>
      <c r="H73" s="31">
        <v>19425.153699999999</v>
      </c>
      <c r="I73" s="30">
        <v>9</v>
      </c>
      <c r="J73" s="32">
        <v>54507.091899999999</v>
      </c>
      <c r="K73" s="28">
        <v>294238.02390000003</v>
      </c>
      <c r="L73" s="28">
        <v>313663.17760000005</v>
      </c>
    </row>
    <row r="74" spans="1:12" x14ac:dyDescent="0.25">
      <c r="A74" s="33">
        <v>3028</v>
      </c>
      <c r="B74" s="28">
        <v>194172303</v>
      </c>
      <c r="C74" s="29">
        <v>5</v>
      </c>
      <c r="D74" s="29">
        <v>778551.64800000004</v>
      </c>
      <c r="E74" s="29">
        <v>260907.2592</v>
      </c>
      <c r="F74" s="30">
        <v>67</v>
      </c>
      <c r="G74" s="31">
        <v>2901162.4530000002</v>
      </c>
      <c r="H74" s="31">
        <v>2122066.3149000001</v>
      </c>
      <c r="I74" s="30">
        <v>210</v>
      </c>
      <c r="J74" s="32">
        <v>791009.16220000002</v>
      </c>
      <c r="K74" s="28">
        <v>4470723.2631999999</v>
      </c>
      <c r="L74" s="28">
        <v>6853696.8373000007</v>
      </c>
    </row>
    <row r="75" spans="1:12" x14ac:dyDescent="0.25">
      <c r="A75" s="33">
        <v>3040</v>
      </c>
      <c r="B75" s="28">
        <v>364835895</v>
      </c>
      <c r="C75" s="29">
        <v>4</v>
      </c>
      <c r="D75" s="29">
        <v>743277.55200000003</v>
      </c>
      <c r="E75" s="29">
        <v>2972781.7504000003</v>
      </c>
      <c r="F75" s="30">
        <v>178</v>
      </c>
      <c r="G75" s="31">
        <v>8140637.3440000005</v>
      </c>
      <c r="H75" s="31">
        <v>5275708.2966</v>
      </c>
      <c r="I75" s="30">
        <v>541</v>
      </c>
      <c r="J75" s="32">
        <v>1663099.2519</v>
      </c>
      <c r="K75" s="28">
        <v>10547014.1479</v>
      </c>
      <c r="L75" s="28">
        <v>18795504.194899999</v>
      </c>
    </row>
    <row r="76" spans="1:12" x14ac:dyDescent="0.25">
      <c r="A76" s="33">
        <v>3041</v>
      </c>
      <c r="B76" s="28">
        <v>9363443</v>
      </c>
      <c r="C76" s="29">
        <v>0</v>
      </c>
      <c r="D76" s="29">
        <v>0</v>
      </c>
      <c r="E76" s="29">
        <v>0</v>
      </c>
      <c r="F76" s="30">
        <v>3</v>
      </c>
      <c r="G76" s="31">
        <v>113304.072</v>
      </c>
      <c r="H76" s="31">
        <v>177803.60550000001</v>
      </c>
      <c r="I76" s="30">
        <v>13</v>
      </c>
      <c r="J76" s="32">
        <v>74023.296199999997</v>
      </c>
      <c r="K76" s="28">
        <v>187327.3682</v>
      </c>
      <c r="L76" s="28">
        <v>365130.97369999997</v>
      </c>
    </row>
    <row r="77" spans="1:12" x14ac:dyDescent="0.25">
      <c r="A77" s="33">
        <v>3042</v>
      </c>
      <c r="B77" s="28">
        <v>11667514</v>
      </c>
      <c r="C77" s="29">
        <v>0</v>
      </c>
      <c r="D77" s="29">
        <v>0</v>
      </c>
      <c r="E77" s="29">
        <v>0</v>
      </c>
      <c r="F77" s="30">
        <v>2</v>
      </c>
      <c r="G77" s="31">
        <v>109598.93700000001</v>
      </c>
      <c r="H77" s="31">
        <v>51520.1466</v>
      </c>
      <c r="I77" s="30">
        <v>11</v>
      </c>
      <c r="J77" s="32">
        <v>17288.357599999999</v>
      </c>
      <c r="K77" s="28">
        <v>126887.29460000001</v>
      </c>
      <c r="L77" s="28">
        <v>178407.4412</v>
      </c>
    </row>
    <row r="78" spans="1:12" x14ac:dyDescent="0.25">
      <c r="A78" s="33">
        <v>3064</v>
      </c>
      <c r="B78" s="28">
        <v>21674937</v>
      </c>
      <c r="C78" s="29">
        <v>0</v>
      </c>
      <c r="D78" s="29">
        <v>0</v>
      </c>
      <c r="E78" s="29">
        <v>0</v>
      </c>
      <c r="F78" s="30">
        <v>9</v>
      </c>
      <c r="G78" s="31">
        <v>211105.72</v>
      </c>
      <c r="H78" s="31">
        <v>124252.1346</v>
      </c>
      <c r="I78" s="30">
        <v>42</v>
      </c>
      <c r="J78" s="32">
        <v>115767.86600000001</v>
      </c>
      <c r="K78" s="28">
        <v>326873.58600000001</v>
      </c>
      <c r="L78" s="28">
        <v>451125.7206</v>
      </c>
    </row>
    <row r="79" spans="1:12" x14ac:dyDescent="0.25">
      <c r="A79" s="33">
        <v>3066</v>
      </c>
      <c r="B79" s="28">
        <v>691627233</v>
      </c>
      <c r="C79" s="29">
        <v>13</v>
      </c>
      <c r="D79" s="29">
        <v>2079691.632</v>
      </c>
      <c r="E79" s="29">
        <v>1340497.8016000001</v>
      </c>
      <c r="F79" s="30">
        <v>314</v>
      </c>
      <c r="G79" s="31">
        <v>17816588.699000001</v>
      </c>
      <c r="H79" s="31">
        <v>8995811.4747000001</v>
      </c>
      <c r="I79" s="30">
        <v>1057</v>
      </c>
      <c r="J79" s="32">
        <v>3650719.2797000003</v>
      </c>
      <c r="K79" s="28">
        <v>23546999.6107</v>
      </c>
      <c r="L79" s="28">
        <v>33883308.887000002</v>
      </c>
    </row>
    <row r="80" spans="1:12" x14ac:dyDescent="0.25">
      <c r="A80" s="33">
        <v>3081</v>
      </c>
      <c r="B80" s="28">
        <v>19087866</v>
      </c>
      <c r="C80" s="29">
        <v>0</v>
      </c>
      <c r="D80" s="29">
        <v>0</v>
      </c>
      <c r="E80" s="29">
        <v>0</v>
      </c>
      <c r="F80" s="30">
        <v>6</v>
      </c>
      <c r="G80" s="31">
        <v>336955.06599999999</v>
      </c>
      <c r="H80" s="31">
        <v>140523.87280000001</v>
      </c>
      <c r="I80" s="30">
        <v>16</v>
      </c>
      <c r="J80" s="32">
        <v>43949.035799999998</v>
      </c>
      <c r="K80" s="28">
        <v>380904.1018</v>
      </c>
      <c r="L80" s="28">
        <v>521427.97460000002</v>
      </c>
    </row>
    <row r="81" spans="1:12" x14ac:dyDescent="0.25">
      <c r="A81" s="33">
        <v>3082</v>
      </c>
      <c r="B81" s="28">
        <v>22034921</v>
      </c>
      <c r="C81" s="29">
        <v>1</v>
      </c>
      <c r="D81" s="29">
        <v>13114.728000000001</v>
      </c>
      <c r="E81" s="29">
        <v>19065.103999999999</v>
      </c>
      <c r="F81" s="30">
        <v>14</v>
      </c>
      <c r="G81" s="31">
        <v>437825.19200000004</v>
      </c>
      <c r="H81" s="31">
        <v>220940.98240000001</v>
      </c>
      <c r="I81" s="30">
        <v>35</v>
      </c>
      <c r="J81" s="32">
        <v>112344.2635</v>
      </c>
      <c r="K81" s="28">
        <v>563284.18350000004</v>
      </c>
      <c r="L81" s="28">
        <v>803290.26990000007</v>
      </c>
    </row>
    <row r="82" spans="1:12" x14ac:dyDescent="0.25">
      <c r="A82" s="33">
        <v>3085</v>
      </c>
      <c r="B82" s="28">
        <v>13899224</v>
      </c>
      <c r="C82" s="29">
        <v>0</v>
      </c>
      <c r="D82" s="29">
        <v>0</v>
      </c>
      <c r="E82" s="29">
        <v>0</v>
      </c>
      <c r="F82" s="30">
        <v>4</v>
      </c>
      <c r="G82" s="31">
        <v>227933.64300000001</v>
      </c>
      <c r="H82" s="31">
        <v>113536.3352</v>
      </c>
      <c r="I82" s="30">
        <v>37</v>
      </c>
      <c r="J82" s="32">
        <v>130688.09270000001</v>
      </c>
      <c r="K82" s="28">
        <v>358621.73570000002</v>
      </c>
      <c r="L82" s="28">
        <v>472158.07090000005</v>
      </c>
    </row>
    <row r="83" spans="1:12" x14ac:dyDescent="0.25">
      <c r="A83" s="33">
        <v>3110</v>
      </c>
      <c r="B83" s="28">
        <v>82349609</v>
      </c>
      <c r="C83" s="29">
        <v>2</v>
      </c>
      <c r="D83" s="29">
        <v>794599.03200000001</v>
      </c>
      <c r="E83" s="29">
        <v>459734.94400000002</v>
      </c>
      <c r="F83" s="30">
        <v>46</v>
      </c>
      <c r="G83" s="31">
        <v>1517470.22</v>
      </c>
      <c r="H83" s="31">
        <v>1519047.0902999998</v>
      </c>
      <c r="I83" s="30">
        <v>103</v>
      </c>
      <c r="J83" s="32">
        <v>277495.50800000003</v>
      </c>
      <c r="K83" s="28">
        <v>2589564.7599999998</v>
      </c>
      <c r="L83" s="28">
        <v>4568346.7942999993</v>
      </c>
    </row>
    <row r="84" spans="1:12" x14ac:dyDescent="0.25">
      <c r="A84" s="33">
        <v>3111</v>
      </c>
      <c r="B84" s="28">
        <v>78863207</v>
      </c>
      <c r="C84" s="29">
        <v>0</v>
      </c>
      <c r="D84" s="29">
        <v>0</v>
      </c>
      <c r="E84" s="29">
        <v>0</v>
      </c>
      <c r="F84" s="30">
        <v>29</v>
      </c>
      <c r="G84" s="31">
        <v>1296602.426</v>
      </c>
      <c r="H84" s="31">
        <v>855423.21460000006</v>
      </c>
      <c r="I84" s="30">
        <v>42</v>
      </c>
      <c r="J84" s="32">
        <v>172289.03820000001</v>
      </c>
      <c r="K84" s="28">
        <v>1468891.4642</v>
      </c>
      <c r="L84" s="28">
        <v>2324314.6787999999</v>
      </c>
    </row>
    <row r="85" spans="1:12" x14ac:dyDescent="0.25">
      <c r="A85" s="33">
        <v>3113</v>
      </c>
      <c r="B85" s="28">
        <v>42081937</v>
      </c>
      <c r="C85" s="29">
        <v>0</v>
      </c>
      <c r="D85" s="29">
        <v>0</v>
      </c>
      <c r="E85" s="29">
        <v>0</v>
      </c>
      <c r="F85" s="30">
        <v>14</v>
      </c>
      <c r="G85" s="31">
        <v>1030159.7320000001</v>
      </c>
      <c r="H85" s="31">
        <v>921926.41449999996</v>
      </c>
      <c r="I85" s="30">
        <v>49</v>
      </c>
      <c r="J85" s="32">
        <v>106990.08320000001</v>
      </c>
      <c r="K85" s="28">
        <v>1137149.8152000001</v>
      </c>
      <c r="L85" s="28">
        <v>2059076.2297</v>
      </c>
    </row>
    <row r="86" spans="1:12" x14ac:dyDescent="0.25">
      <c r="A86" s="33">
        <v>3114</v>
      </c>
      <c r="B86" s="28">
        <v>71692164</v>
      </c>
      <c r="C86" s="29">
        <v>0</v>
      </c>
      <c r="D86" s="29">
        <v>0</v>
      </c>
      <c r="E86" s="29">
        <v>0</v>
      </c>
      <c r="F86" s="30">
        <v>34</v>
      </c>
      <c r="G86" s="31">
        <v>3171146.7689999999</v>
      </c>
      <c r="H86" s="31">
        <v>1464445.1022999999</v>
      </c>
      <c r="I86" s="30">
        <v>102</v>
      </c>
      <c r="J86" s="32">
        <v>350122.64240000001</v>
      </c>
      <c r="K86" s="28">
        <v>3521269.4113999996</v>
      </c>
      <c r="L86" s="28">
        <v>4985714.5136999991</v>
      </c>
    </row>
    <row r="87" spans="1:12" x14ac:dyDescent="0.25">
      <c r="A87" s="33">
        <v>3126</v>
      </c>
      <c r="B87" s="28">
        <v>1086200282</v>
      </c>
      <c r="C87" s="29">
        <v>14</v>
      </c>
      <c r="D87" s="29">
        <v>3148781.784</v>
      </c>
      <c r="E87" s="29">
        <v>7154807.0362999998</v>
      </c>
      <c r="F87" s="30">
        <v>216</v>
      </c>
      <c r="G87" s="31">
        <v>10588778.333000001</v>
      </c>
      <c r="H87" s="31">
        <v>7889227.7331999997</v>
      </c>
      <c r="I87" s="30">
        <v>787</v>
      </c>
      <c r="J87" s="32">
        <v>2409093.8864000002</v>
      </c>
      <c r="K87" s="28">
        <v>16146654.003400002</v>
      </c>
      <c r="L87" s="28">
        <v>31190688.7729</v>
      </c>
    </row>
    <row r="88" spans="1:12" x14ac:dyDescent="0.25">
      <c r="A88" s="33">
        <v>3131</v>
      </c>
      <c r="B88" s="28">
        <v>2301256</v>
      </c>
      <c r="C88" s="29">
        <v>0</v>
      </c>
      <c r="D88" s="29">
        <v>0</v>
      </c>
      <c r="E88" s="29">
        <v>0</v>
      </c>
      <c r="F88" s="30">
        <v>1</v>
      </c>
      <c r="G88" s="31">
        <v>2682.3090000000002</v>
      </c>
      <c r="H88" s="31">
        <v>3570.9656</v>
      </c>
      <c r="I88" s="30">
        <v>6</v>
      </c>
      <c r="J88" s="32">
        <v>8063.0014000000001</v>
      </c>
      <c r="K88" s="28">
        <v>10745.3104</v>
      </c>
      <c r="L88" s="28">
        <v>14316.276</v>
      </c>
    </row>
    <row r="89" spans="1:12" x14ac:dyDescent="0.25">
      <c r="A89" s="33">
        <v>3132</v>
      </c>
      <c r="B89" s="28">
        <v>48150337</v>
      </c>
      <c r="C89" s="29">
        <v>2</v>
      </c>
      <c r="D89" s="29">
        <v>442865.31599999999</v>
      </c>
      <c r="E89" s="29">
        <v>146640.24</v>
      </c>
      <c r="F89" s="30">
        <v>31</v>
      </c>
      <c r="G89" s="31">
        <v>1050504.9240000001</v>
      </c>
      <c r="H89" s="31">
        <v>873506.34509999992</v>
      </c>
      <c r="I89" s="30">
        <v>57</v>
      </c>
      <c r="J89" s="32">
        <v>335840.37479999999</v>
      </c>
      <c r="K89" s="28">
        <v>1829210.6148000001</v>
      </c>
      <c r="L89" s="28">
        <v>2849357.1998999999</v>
      </c>
    </row>
    <row r="90" spans="1:12" x14ac:dyDescent="0.25">
      <c r="A90" s="33">
        <v>3146</v>
      </c>
      <c r="B90" s="28">
        <v>146538948</v>
      </c>
      <c r="C90" s="29">
        <v>4</v>
      </c>
      <c r="D90" s="29">
        <v>520375.14</v>
      </c>
      <c r="E90" s="29">
        <v>452335.04579999996</v>
      </c>
      <c r="F90" s="30">
        <v>64</v>
      </c>
      <c r="G90" s="31">
        <v>3010660.4990000003</v>
      </c>
      <c r="H90" s="31">
        <v>1790678.4215000002</v>
      </c>
      <c r="I90" s="30">
        <v>182</v>
      </c>
      <c r="J90" s="32">
        <v>546590.66449999996</v>
      </c>
      <c r="K90" s="28">
        <v>4077626.3035000004</v>
      </c>
      <c r="L90" s="28">
        <v>6320639.7708000001</v>
      </c>
    </row>
    <row r="91" spans="1:12" x14ac:dyDescent="0.25">
      <c r="A91" s="33">
        <v>3179</v>
      </c>
      <c r="B91" s="28">
        <v>493371354</v>
      </c>
      <c r="C91" s="29">
        <v>13</v>
      </c>
      <c r="D91" s="29">
        <v>3426082.2239999999</v>
      </c>
      <c r="E91" s="29">
        <v>1528852.7888</v>
      </c>
      <c r="F91" s="30">
        <v>97</v>
      </c>
      <c r="G91" s="31">
        <v>5398893.108</v>
      </c>
      <c r="H91" s="31">
        <v>4027609.3963000001</v>
      </c>
      <c r="I91" s="30">
        <v>406</v>
      </c>
      <c r="J91" s="32">
        <v>1365235.8141000001</v>
      </c>
      <c r="K91" s="28">
        <v>10190211.1461</v>
      </c>
      <c r="L91" s="28">
        <v>15746673.3312</v>
      </c>
    </row>
    <row r="92" spans="1:12" x14ac:dyDescent="0.25">
      <c r="A92" s="33">
        <v>3220</v>
      </c>
      <c r="B92" s="28">
        <v>45620036</v>
      </c>
      <c r="C92" s="29">
        <v>2</v>
      </c>
      <c r="D92" s="29">
        <v>143679.58800000002</v>
      </c>
      <c r="E92" s="29">
        <v>117323.42879999999</v>
      </c>
      <c r="F92" s="30">
        <v>10</v>
      </c>
      <c r="G92" s="31">
        <v>274816.647</v>
      </c>
      <c r="H92" s="31">
        <v>342257.41070000001</v>
      </c>
      <c r="I92" s="30">
        <v>47</v>
      </c>
      <c r="J92" s="32">
        <v>223142.0607</v>
      </c>
      <c r="K92" s="28">
        <v>641638.29570000002</v>
      </c>
      <c r="L92" s="28">
        <v>1101219.1351999999</v>
      </c>
    </row>
    <row r="93" spans="1:12" x14ac:dyDescent="0.25">
      <c r="A93" s="33">
        <v>3223</v>
      </c>
      <c r="B93" s="28">
        <v>0</v>
      </c>
      <c r="C93" s="29">
        <v>0</v>
      </c>
      <c r="D93" s="29">
        <v>0</v>
      </c>
      <c r="E93" s="29">
        <v>0</v>
      </c>
      <c r="F93" s="30">
        <v>0</v>
      </c>
      <c r="G93" s="31">
        <v>0</v>
      </c>
      <c r="H93" s="31">
        <v>0</v>
      </c>
      <c r="I93" s="30">
        <v>0</v>
      </c>
      <c r="J93" s="32">
        <v>0</v>
      </c>
      <c r="K93" s="28">
        <v>0</v>
      </c>
      <c r="L93" s="28">
        <v>0</v>
      </c>
    </row>
    <row r="94" spans="1:12" x14ac:dyDescent="0.25">
      <c r="A94" s="33">
        <v>3224</v>
      </c>
      <c r="B94" s="28">
        <v>349447</v>
      </c>
      <c r="C94" s="29">
        <v>0</v>
      </c>
      <c r="D94" s="29">
        <v>0</v>
      </c>
      <c r="E94" s="29">
        <v>0</v>
      </c>
      <c r="F94" s="30">
        <v>1</v>
      </c>
      <c r="G94" s="31">
        <v>28475.615000000002</v>
      </c>
      <c r="H94" s="31">
        <v>12320.016</v>
      </c>
      <c r="I94" s="30">
        <v>0</v>
      </c>
      <c r="J94" s="32">
        <v>0</v>
      </c>
      <c r="K94" s="28">
        <v>28475.615000000002</v>
      </c>
      <c r="L94" s="28">
        <v>40795.631000000001</v>
      </c>
    </row>
    <row r="95" spans="1:12" x14ac:dyDescent="0.25">
      <c r="A95" s="33">
        <v>3227</v>
      </c>
      <c r="B95" s="28">
        <v>28101482</v>
      </c>
      <c r="C95" s="29">
        <v>0</v>
      </c>
      <c r="D95" s="29">
        <v>0</v>
      </c>
      <c r="E95" s="29">
        <v>0</v>
      </c>
      <c r="F95" s="30">
        <v>10</v>
      </c>
      <c r="G95" s="31">
        <v>243088.16700000002</v>
      </c>
      <c r="H95" s="31">
        <v>196999.97719999999</v>
      </c>
      <c r="I95" s="30">
        <v>37</v>
      </c>
      <c r="J95" s="32">
        <v>76541.731599999999</v>
      </c>
      <c r="K95" s="28">
        <v>319629.89860000001</v>
      </c>
      <c r="L95" s="28">
        <v>516629.87580000004</v>
      </c>
    </row>
    <row r="96" spans="1:12" x14ac:dyDescent="0.25">
      <c r="A96" s="33">
        <v>3255</v>
      </c>
      <c r="B96" s="28">
        <v>8889520</v>
      </c>
      <c r="C96" s="29">
        <v>0</v>
      </c>
      <c r="D96" s="29">
        <v>0</v>
      </c>
      <c r="E96" s="29">
        <v>0</v>
      </c>
      <c r="F96" s="30">
        <v>1</v>
      </c>
      <c r="G96" s="31">
        <v>27296.234</v>
      </c>
      <c r="H96" s="31">
        <v>2958.7440000000001</v>
      </c>
      <c r="I96" s="30">
        <v>11</v>
      </c>
      <c r="J96" s="32">
        <v>55402.238700000002</v>
      </c>
      <c r="K96" s="28">
        <v>82698.472699999998</v>
      </c>
      <c r="L96" s="28">
        <v>85657.216700000004</v>
      </c>
    </row>
    <row r="97" spans="1:12" x14ac:dyDescent="0.25">
      <c r="A97" s="33">
        <v>3257</v>
      </c>
      <c r="B97" s="28">
        <v>49024189</v>
      </c>
      <c r="C97" s="29">
        <v>1</v>
      </c>
      <c r="D97" s="29">
        <v>3196704.6720000003</v>
      </c>
      <c r="E97" s="29">
        <v>312622.75839999999</v>
      </c>
      <c r="F97" s="30">
        <v>32</v>
      </c>
      <c r="G97" s="31">
        <v>1560651.568</v>
      </c>
      <c r="H97" s="31">
        <v>599212.36450000003</v>
      </c>
      <c r="I97" s="30">
        <v>71</v>
      </c>
      <c r="J97" s="32">
        <v>240230.0123</v>
      </c>
      <c r="K97" s="28">
        <v>4997586.2522999998</v>
      </c>
      <c r="L97" s="28">
        <v>5909421.3751999997</v>
      </c>
    </row>
    <row r="98" spans="1:12" x14ac:dyDescent="0.25">
      <c r="A98" s="33">
        <v>3300</v>
      </c>
      <c r="B98" s="28">
        <v>7339962</v>
      </c>
      <c r="C98" s="29">
        <v>0</v>
      </c>
      <c r="D98" s="29">
        <v>0</v>
      </c>
      <c r="E98" s="29">
        <v>0</v>
      </c>
      <c r="F98" s="30">
        <v>12</v>
      </c>
      <c r="G98" s="31">
        <v>573697.53700000001</v>
      </c>
      <c r="H98" s="31">
        <v>416775.40980000002</v>
      </c>
      <c r="I98" s="30">
        <v>19</v>
      </c>
      <c r="J98" s="32">
        <v>61591.444000000003</v>
      </c>
      <c r="K98" s="28">
        <v>635288.98100000003</v>
      </c>
      <c r="L98" s="28">
        <v>1052064.3908000002</v>
      </c>
    </row>
    <row r="99" spans="1:12" x14ac:dyDescent="0.25">
      <c r="A99" s="33">
        <v>3316</v>
      </c>
      <c r="B99" s="28">
        <v>8668603</v>
      </c>
      <c r="C99" s="29">
        <v>0</v>
      </c>
      <c r="D99" s="29">
        <v>0</v>
      </c>
      <c r="E99" s="29">
        <v>0</v>
      </c>
      <c r="F99" s="30">
        <v>0</v>
      </c>
      <c r="G99" s="31">
        <v>0</v>
      </c>
      <c r="H99" s="31">
        <v>0</v>
      </c>
      <c r="I99" s="30">
        <v>2</v>
      </c>
      <c r="J99" s="32">
        <v>4746.2821000000004</v>
      </c>
      <c r="K99" s="28">
        <v>4746.2821000000004</v>
      </c>
      <c r="L99" s="28">
        <v>4746.2821000000004</v>
      </c>
    </row>
    <row r="100" spans="1:12" x14ac:dyDescent="0.25">
      <c r="A100" s="33">
        <v>3331</v>
      </c>
      <c r="B100" s="28">
        <v>754349</v>
      </c>
      <c r="C100" s="29">
        <v>0</v>
      </c>
      <c r="D100" s="29">
        <v>0</v>
      </c>
      <c r="E100" s="29">
        <v>0</v>
      </c>
      <c r="F100" s="30">
        <v>0</v>
      </c>
      <c r="G100" s="31">
        <v>0</v>
      </c>
      <c r="H100" s="31">
        <v>0</v>
      </c>
      <c r="I100" s="30">
        <v>2</v>
      </c>
      <c r="J100" s="32">
        <v>6753.6822000000002</v>
      </c>
      <c r="K100" s="28">
        <v>6753.6822000000002</v>
      </c>
      <c r="L100" s="28">
        <v>6753.6822000000002</v>
      </c>
    </row>
    <row r="101" spans="1:12" x14ac:dyDescent="0.25">
      <c r="A101" s="33">
        <v>3365</v>
      </c>
      <c r="B101" s="28">
        <v>82368564</v>
      </c>
      <c r="C101" s="29">
        <v>1</v>
      </c>
      <c r="D101" s="29">
        <v>402925.00800000003</v>
      </c>
      <c r="E101" s="29">
        <v>156802.0528</v>
      </c>
      <c r="F101" s="30">
        <v>31</v>
      </c>
      <c r="G101" s="31">
        <v>1757747.355</v>
      </c>
      <c r="H101" s="31">
        <v>1714882.4671</v>
      </c>
      <c r="I101" s="30">
        <v>71</v>
      </c>
      <c r="J101" s="32">
        <v>171904.92670000001</v>
      </c>
      <c r="K101" s="28">
        <v>2332577.2897000001</v>
      </c>
      <c r="L101" s="28">
        <v>4204261.8096000003</v>
      </c>
    </row>
    <row r="102" spans="1:12" x14ac:dyDescent="0.25">
      <c r="A102" s="33">
        <v>3372</v>
      </c>
      <c r="B102" s="28">
        <v>109766408</v>
      </c>
      <c r="C102" s="29">
        <v>4</v>
      </c>
      <c r="D102" s="29">
        <v>370837.092</v>
      </c>
      <c r="E102" s="29">
        <v>144906.02720000001</v>
      </c>
      <c r="F102" s="30">
        <v>37</v>
      </c>
      <c r="G102" s="31">
        <v>2619794.8489999999</v>
      </c>
      <c r="H102" s="31">
        <v>1164699.9057</v>
      </c>
      <c r="I102" s="30">
        <v>88</v>
      </c>
      <c r="J102" s="32">
        <v>188665.5485</v>
      </c>
      <c r="K102" s="28">
        <v>3179297.4895000001</v>
      </c>
      <c r="L102" s="28">
        <v>4488903.4223999996</v>
      </c>
    </row>
    <row r="103" spans="1:12" x14ac:dyDescent="0.25">
      <c r="A103" s="33">
        <v>3383</v>
      </c>
      <c r="B103" s="28">
        <v>22411197</v>
      </c>
      <c r="C103" s="29">
        <v>0</v>
      </c>
      <c r="D103" s="29">
        <v>0</v>
      </c>
      <c r="E103" s="29">
        <v>0</v>
      </c>
      <c r="F103" s="30">
        <v>5</v>
      </c>
      <c r="G103" s="31">
        <v>251629.11199999999</v>
      </c>
      <c r="H103" s="31">
        <v>148896.97930000001</v>
      </c>
      <c r="I103" s="30">
        <v>22</v>
      </c>
      <c r="J103" s="32">
        <v>67887.532500000001</v>
      </c>
      <c r="K103" s="28">
        <v>319516.64449999999</v>
      </c>
      <c r="L103" s="28">
        <v>468413.6238</v>
      </c>
    </row>
    <row r="104" spans="1:12" x14ac:dyDescent="0.25">
      <c r="A104" s="33">
        <v>3507</v>
      </c>
      <c r="B104" s="28">
        <v>551167393</v>
      </c>
      <c r="C104" s="29">
        <v>2</v>
      </c>
      <c r="D104" s="29">
        <v>2937822.4080000003</v>
      </c>
      <c r="E104" s="29">
        <v>2414782.2495999997</v>
      </c>
      <c r="F104" s="30">
        <v>179</v>
      </c>
      <c r="G104" s="31">
        <v>9768544.9399999995</v>
      </c>
      <c r="H104" s="31">
        <v>7420841.0899</v>
      </c>
      <c r="I104" s="30">
        <v>567</v>
      </c>
      <c r="J104" s="32">
        <v>1540427.3992000001</v>
      </c>
      <c r="K104" s="28">
        <v>14246794.747199999</v>
      </c>
      <c r="L104" s="28">
        <v>24082418.0867</v>
      </c>
    </row>
    <row r="105" spans="1:12" x14ac:dyDescent="0.25">
      <c r="A105" s="33">
        <v>3548</v>
      </c>
      <c r="B105" s="28">
        <v>7011317</v>
      </c>
      <c r="C105" s="29">
        <v>0</v>
      </c>
      <c r="D105" s="29">
        <v>0</v>
      </c>
      <c r="E105" s="29">
        <v>0</v>
      </c>
      <c r="F105" s="30">
        <v>4</v>
      </c>
      <c r="G105" s="31">
        <v>166424.92300000001</v>
      </c>
      <c r="H105" s="31">
        <v>80798.396600000007</v>
      </c>
      <c r="I105" s="30">
        <v>2</v>
      </c>
      <c r="J105" s="32">
        <v>10020.300000000001</v>
      </c>
      <c r="K105" s="28">
        <v>176445.223</v>
      </c>
      <c r="L105" s="28">
        <v>257243.61960000001</v>
      </c>
    </row>
    <row r="106" spans="1:12" x14ac:dyDescent="0.25">
      <c r="A106" s="33">
        <v>3574</v>
      </c>
      <c r="B106" s="28">
        <v>325751166</v>
      </c>
      <c r="C106" s="29">
        <v>2</v>
      </c>
      <c r="D106" s="29">
        <v>255757.75200000001</v>
      </c>
      <c r="E106" s="29">
        <v>115724.0576</v>
      </c>
      <c r="F106" s="30">
        <v>36</v>
      </c>
      <c r="G106" s="31">
        <v>2506177.6669999999</v>
      </c>
      <c r="H106" s="31">
        <v>893239.13800000004</v>
      </c>
      <c r="I106" s="30">
        <v>190</v>
      </c>
      <c r="J106" s="32">
        <v>875032.71779999998</v>
      </c>
      <c r="K106" s="28">
        <v>3636968.1367999995</v>
      </c>
      <c r="L106" s="28">
        <v>4645931.3323999997</v>
      </c>
    </row>
    <row r="107" spans="1:12" x14ac:dyDescent="0.25">
      <c r="A107" s="33">
        <v>3620</v>
      </c>
      <c r="B107" s="28">
        <v>240144320</v>
      </c>
      <c r="C107" s="29">
        <v>3</v>
      </c>
      <c r="D107" s="29">
        <v>239436.288</v>
      </c>
      <c r="E107" s="29">
        <v>128376.69440000001</v>
      </c>
      <c r="F107" s="30">
        <v>77</v>
      </c>
      <c r="G107" s="31">
        <v>6152935.0470000003</v>
      </c>
      <c r="H107" s="31">
        <v>3725163.9457999999</v>
      </c>
      <c r="I107" s="30">
        <v>248</v>
      </c>
      <c r="J107" s="32">
        <v>761145.32810000004</v>
      </c>
      <c r="K107" s="28">
        <v>7153516.6631000005</v>
      </c>
      <c r="L107" s="28">
        <v>11007057.303300001</v>
      </c>
    </row>
    <row r="108" spans="1:12" x14ac:dyDescent="0.25">
      <c r="A108" s="33">
        <v>3629</v>
      </c>
      <c r="B108" s="28">
        <v>319480195</v>
      </c>
      <c r="C108" s="29">
        <v>2</v>
      </c>
      <c r="D108" s="29">
        <v>51403.704000000005</v>
      </c>
      <c r="E108" s="29">
        <v>25260.326400000002</v>
      </c>
      <c r="F108" s="30">
        <v>67</v>
      </c>
      <c r="G108" s="31">
        <v>3711546.7970000003</v>
      </c>
      <c r="H108" s="31">
        <v>2430194.3253000001</v>
      </c>
      <c r="I108" s="30">
        <v>263</v>
      </c>
      <c r="J108" s="32">
        <v>757150.56850000005</v>
      </c>
      <c r="K108" s="28">
        <v>4520101.0695000002</v>
      </c>
      <c r="L108" s="28">
        <v>6975555.7212000005</v>
      </c>
    </row>
    <row r="109" spans="1:12" x14ac:dyDescent="0.25">
      <c r="A109" s="33">
        <v>3632</v>
      </c>
      <c r="B109" s="28">
        <v>941021517</v>
      </c>
      <c r="C109" s="29">
        <v>25</v>
      </c>
      <c r="D109" s="29">
        <v>3996538.6320000002</v>
      </c>
      <c r="E109" s="29">
        <v>5155269.7407999998</v>
      </c>
      <c r="F109" s="30">
        <v>311</v>
      </c>
      <c r="G109" s="31">
        <v>21215230.756999999</v>
      </c>
      <c r="H109" s="31">
        <v>11114750.944700001</v>
      </c>
      <c r="I109" s="30">
        <v>1027</v>
      </c>
      <c r="J109" s="32">
        <v>3461779.8429999999</v>
      </c>
      <c r="K109" s="28">
        <v>28673549.231999997</v>
      </c>
      <c r="L109" s="28">
        <v>44943569.917499997</v>
      </c>
    </row>
    <row r="110" spans="1:12" x14ac:dyDescent="0.25">
      <c r="A110" s="34">
        <v>3639</v>
      </c>
      <c r="B110" s="28">
        <v>2549019</v>
      </c>
      <c r="C110" s="29">
        <v>0</v>
      </c>
      <c r="D110" s="29">
        <v>0</v>
      </c>
      <c r="E110" s="29">
        <v>0</v>
      </c>
      <c r="F110" s="30">
        <v>0</v>
      </c>
      <c r="G110" s="31">
        <v>0</v>
      </c>
      <c r="H110" s="31">
        <v>0</v>
      </c>
      <c r="I110" s="30">
        <v>12</v>
      </c>
      <c r="J110" s="32">
        <v>18527.5347</v>
      </c>
      <c r="K110" s="28">
        <v>18527.5347</v>
      </c>
      <c r="L110" s="28">
        <v>18527.5347</v>
      </c>
    </row>
    <row r="111" spans="1:12" x14ac:dyDescent="0.25">
      <c r="A111" s="33">
        <v>3642</v>
      </c>
      <c r="B111" s="28">
        <v>4834214</v>
      </c>
      <c r="C111" s="29">
        <v>0</v>
      </c>
      <c r="D111" s="29">
        <v>0</v>
      </c>
      <c r="E111" s="29">
        <v>0</v>
      </c>
      <c r="F111" s="30">
        <v>0</v>
      </c>
      <c r="G111" s="31">
        <v>0</v>
      </c>
      <c r="H111" s="31">
        <v>0</v>
      </c>
      <c r="I111" s="30">
        <v>12</v>
      </c>
      <c r="J111" s="32">
        <v>18033.1999</v>
      </c>
      <c r="K111" s="28">
        <v>18033.1999</v>
      </c>
      <c r="L111" s="28">
        <v>18033.1999</v>
      </c>
    </row>
    <row r="112" spans="1:12" x14ac:dyDescent="0.25">
      <c r="A112" s="33">
        <v>3643</v>
      </c>
      <c r="B112" s="28">
        <v>321694057</v>
      </c>
      <c r="C112" s="29">
        <v>9</v>
      </c>
      <c r="D112" s="29">
        <v>4299746.4840000002</v>
      </c>
      <c r="E112" s="29">
        <v>1119454.9632000001</v>
      </c>
      <c r="F112" s="30">
        <v>87</v>
      </c>
      <c r="G112" s="31">
        <v>5487938.1129999999</v>
      </c>
      <c r="H112" s="31">
        <v>3116288.2223999999</v>
      </c>
      <c r="I112" s="30">
        <v>307</v>
      </c>
      <c r="J112" s="32">
        <v>972937.72900000005</v>
      </c>
      <c r="K112" s="28">
        <v>10760622.325999999</v>
      </c>
      <c r="L112" s="28">
        <v>14996365.511599999</v>
      </c>
    </row>
    <row r="113" spans="1:12" x14ac:dyDescent="0.25">
      <c r="A113" s="33">
        <v>3647</v>
      </c>
      <c r="B113" s="28">
        <v>13361081</v>
      </c>
      <c r="C113" s="29">
        <v>0</v>
      </c>
      <c r="D113" s="29">
        <v>0</v>
      </c>
      <c r="E113" s="29">
        <v>0</v>
      </c>
      <c r="F113" s="30">
        <v>2</v>
      </c>
      <c r="G113" s="31">
        <v>112580.44</v>
      </c>
      <c r="H113" s="31">
        <v>45786.715400000001</v>
      </c>
      <c r="I113" s="30">
        <v>13</v>
      </c>
      <c r="J113" s="32">
        <v>40572.1947</v>
      </c>
      <c r="K113" s="28">
        <v>153152.6347</v>
      </c>
      <c r="L113" s="28">
        <v>198939.35009999998</v>
      </c>
    </row>
    <row r="114" spans="1:12" x14ac:dyDescent="0.25">
      <c r="A114" s="33">
        <v>3648</v>
      </c>
      <c r="B114" s="28">
        <v>3735521</v>
      </c>
      <c r="C114" s="29">
        <v>0</v>
      </c>
      <c r="D114" s="29">
        <v>0</v>
      </c>
      <c r="E114" s="29">
        <v>0</v>
      </c>
      <c r="F114" s="30">
        <v>1</v>
      </c>
      <c r="G114" s="31">
        <v>13961.227000000001</v>
      </c>
      <c r="H114" s="31">
        <v>5192.6720999999998</v>
      </c>
      <c r="I114" s="30">
        <v>2</v>
      </c>
      <c r="J114" s="32">
        <v>3330.0797000000002</v>
      </c>
      <c r="K114" s="28">
        <v>17291.306700000001</v>
      </c>
      <c r="L114" s="28">
        <v>22483.978800000001</v>
      </c>
    </row>
    <row r="115" spans="1:12" x14ac:dyDescent="0.25">
      <c r="A115" s="33">
        <v>3681</v>
      </c>
      <c r="B115" s="28">
        <v>1257030432</v>
      </c>
      <c r="C115" s="29">
        <v>6</v>
      </c>
      <c r="D115" s="29">
        <v>797456.31599999999</v>
      </c>
      <c r="E115" s="29">
        <v>266967.64</v>
      </c>
      <c r="F115" s="30">
        <v>162</v>
      </c>
      <c r="G115" s="31">
        <v>6020987.0140000004</v>
      </c>
      <c r="H115" s="31">
        <v>4240152.7455000002</v>
      </c>
      <c r="I115" s="30">
        <v>589</v>
      </c>
      <c r="J115" s="32">
        <v>2173172.6030999999</v>
      </c>
      <c r="K115" s="28">
        <v>8991615.9331</v>
      </c>
      <c r="L115" s="28">
        <v>13498736.318599999</v>
      </c>
    </row>
    <row r="116" spans="1:12" x14ac:dyDescent="0.25">
      <c r="A116" s="33">
        <v>3685</v>
      </c>
      <c r="B116" s="28">
        <v>496346114</v>
      </c>
      <c r="C116" s="29">
        <v>6</v>
      </c>
      <c r="D116" s="29">
        <v>1176803.5919999999</v>
      </c>
      <c r="E116" s="29">
        <v>3450107.3566000001</v>
      </c>
      <c r="F116" s="30">
        <v>57</v>
      </c>
      <c r="G116" s="31">
        <v>2205372.89</v>
      </c>
      <c r="H116" s="31">
        <v>1798747.2305000001</v>
      </c>
      <c r="I116" s="30">
        <v>262</v>
      </c>
      <c r="J116" s="32">
        <v>819794.14399999997</v>
      </c>
      <c r="K116" s="28">
        <v>4201970.6260000002</v>
      </c>
      <c r="L116" s="28">
        <v>9450825.2131000012</v>
      </c>
    </row>
    <row r="117" spans="1:12" x14ac:dyDescent="0.25">
      <c r="A117" s="33">
        <v>3719</v>
      </c>
      <c r="B117" s="28">
        <v>1640404942</v>
      </c>
      <c r="C117" s="29">
        <v>17</v>
      </c>
      <c r="D117" s="29">
        <v>4222469.6280000005</v>
      </c>
      <c r="E117" s="29">
        <v>5666299.1529000001</v>
      </c>
      <c r="F117" s="30">
        <v>187</v>
      </c>
      <c r="G117" s="31">
        <v>13363743.540000001</v>
      </c>
      <c r="H117" s="31">
        <v>13383429.932700001</v>
      </c>
      <c r="I117" s="30">
        <v>594</v>
      </c>
      <c r="J117" s="32">
        <v>1545564.473</v>
      </c>
      <c r="K117" s="28">
        <v>19131777.641000003</v>
      </c>
      <c r="L117" s="28">
        <v>38181506.726600006</v>
      </c>
    </row>
    <row r="118" spans="1:12" x14ac:dyDescent="0.25">
      <c r="A118" s="33">
        <v>3724</v>
      </c>
      <c r="B118" s="28">
        <v>1893051118</v>
      </c>
      <c r="C118" s="29">
        <v>30</v>
      </c>
      <c r="D118" s="29">
        <v>12025547.784</v>
      </c>
      <c r="E118" s="29">
        <v>5160256.1757999994</v>
      </c>
      <c r="F118" s="30">
        <v>503</v>
      </c>
      <c r="G118" s="31">
        <v>35684513.522</v>
      </c>
      <c r="H118" s="31">
        <v>24453745.718699999</v>
      </c>
      <c r="I118" s="30">
        <v>1250</v>
      </c>
      <c r="J118" s="32">
        <v>4535788.9979999997</v>
      </c>
      <c r="K118" s="28">
        <v>52245850.304000005</v>
      </c>
      <c r="L118" s="28">
        <v>81859852.198500007</v>
      </c>
    </row>
    <row r="119" spans="1:12" x14ac:dyDescent="0.25">
      <c r="A119" s="33">
        <v>3726</v>
      </c>
      <c r="B119" s="28">
        <v>134926142</v>
      </c>
      <c r="C119" s="29">
        <v>2</v>
      </c>
      <c r="D119" s="29">
        <v>451574.20800000004</v>
      </c>
      <c r="E119" s="29">
        <v>464195.95360000001</v>
      </c>
      <c r="F119" s="30">
        <v>33</v>
      </c>
      <c r="G119" s="31">
        <v>3052356.3140000002</v>
      </c>
      <c r="H119" s="31">
        <v>1757578.9845</v>
      </c>
      <c r="I119" s="30">
        <v>85</v>
      </c>
      <c r="J119" s="32">
        <v>484020.57120000001</v>
      </c>
      <c r="K119" s="28">
        <v>3987951.0932000005</v>
      </c>
      <c r="L119" s="28">
        <v>6209726.0313000008</v>
      </c>
    </row>
    <row r="120" spans="1:12" x14ac:dyDescent="0.25">
      <c r="A120" s="33">
        <v>3805</v>
      </c>
      <c r="B120" s="28">
        <v>157909855</v>
      </c>
      <c r="C120" s="29">
        <v>1</v>
      </c>
      <c r="D120" s="29">
        <v>453348.87600000005</v>
      </c>
      <c r="E120" s="29">
        <v>102018.9072</v>
      </c>
      <c r="F120" s="30">
        <v>11</v>
      </c>
      <c r="G120" s="31">
        <v>562178.56799999997</v>
      </c>
      <c r="H120" s="31">
        <v>576724.38840000005</v>
      </c>
      <c r="I120" s="30">
        <v>56</v>
      </c>
      <c r="J120" s="32">
        <v>226211.61259999999</v>
      </c>
      <c r="K120" s="28">
        <v>1241739.0566</v>
      </c>
      <c r="L120" s="28">
        <v>1920482.3522000001</v>
      </c>
    </row>
    <row r="121" spans="1:12" x14ac:dyDescent="0.25">
      <c r="A121" s="33">
        <v>3807</v>
      </c>
      <c r="B121" s="28">
        <v>5896350</v>
      </c>
      <c r="C121" s="29">
        <v>0</v>
      </c>
      <c r="D121" s="29">
        <v>0</v>
      </c>
      <c r="E121" s="29">
        <v>0</v>
      </c>
      <c r="F121" s="30">
        <v>2</v>
      </c>
      <c r="G121" s="31">
        <v>185208.04399999999</v>
      </c>
      <c r="H121" s="31">
        <v>36609.994200000001</v>
      </c>
      <c r="I121" s="30">
        <v>6</v>
      </c>
      <c r="J121" s="32">
        <v>24442.8518</v>
      </c>
      <c r="K121" s="28">
        <v>209650.8958</v>
      </c>
      <c r="L121" s="28">
        <v>246260.89</v>
      </c>
    </row>
    <row r="122" spans="1:12" x14ac:dyDescent="0.25">
      <c r="A122" s="33">
        <v>3808</v>
      </c>
      <c r="B122" s="28">
        <v>228774106</v>
      </c>
      <c r="C122" s="29">
        <v>3</v>
      </c>
      <c r="D122" s="29">
        <v>1338072.264</v>
      </c>
      <c r="E122" s="29">
        <v>1406161.9151999999</v>
      </c>
      <c r="F122" s="30">
        <v>88</v>
      </c>
      <c r="G122" s="31">
        <v>5452073.102</v>
      </c>
      <c r="H122" s="31">
        <v>4276002.2629000004</v>
      </c>
      <c r="I122" s="30">
        <v>339</v>
      </c>
      <c r="J122" s="32">
        <v>1118382.3835</v>
      </c>
      <c r="K122" s="28">
        <v>7908527.7495000008</v>
      </c>
      <c r="L122" s="28">
        <v>13590691.9276</v>
      </c>
    </row>
    <row r="123" spans="1:12" x14ac:dyDescent="0.25">
      <c r="A123" s="33">
        <v>3821</v>
      </c>
      <c r="B123" s="28">
        <v>21326964</v>
      </c>
      <c r="C123" s="29">
        <v>0</v>
      </c>
      <c r="D123" s="29">
        <v>0</v>
      </c>
      <c r="E123" s="29">
        <v>0</v>
      </c>
      <c r="F123" s="30">
        <v>16</v>
      </c>
      <c r="G123" s="31">
        <v>1004547.334</v>
      </c>
      <c r="H123" s="31">
        <v>606807.48300000001</v>
      </c>
      <c r="I123" s="30">
        <v>77</v>
      </c>
      <c r="J123" s="32">
        <v>260825.06890000001</v>
      </c>
      <c r="K123" s="28">
        <v>1265372.4029000001</v>
      </c>
      <c r="L123" s="28">
        <v>1872179.8859000001</v>
      </c>
    </row>
    <row r="124" spans="1:12" x14ac:dyDescent="0.25">
      <c r="A124" s="33">
        <v>3822</v>
      </c>
      <c r="B124" s="28">
        <v>4235866</v>
      </c>
      <c r="C124" s="29">
        <v>0</v>
      </c>
      <c r="D124" s="29">
        <v>0</v>
      </c>
      <c r="E124" s="29">
        <v>0</v>
      </c>
      <c r="F124" s="30">
        <v>4</v>
      </c>
      <c r="G124" s="31">
        <v>585842.72600000002</v>
      </c>
      <c r="H124" s="31">
        <v>141127.00109999999</v>
      </c>
      <c r="I124" s="30">
        <v>3</v>
      </c>
      <c r="J124" s="32">
        <v>2962.6687000000002</v>
      </c>
      <c r="K124" s="28">
        <v>588805.39470000006</v>
      </c>
      <c r="L124" s="28">
        <v>729932.39580000006</v>
      </c>
    </row>
    <row r="125" spans="1:12" x14ac:dyDescent="0.25">
      <c r="A125" s="33">
        <v>3823</v>
      </c>
      <c r="B125" s="28">
        <v>20280285</v>
      </c>
      <c r="C125" s="29">
        <v>0</v>
      </c>
      <c r="D125" s="29">
        <v>0</v>
      </c>
      <c r="E125" s="29">
        <v>0</v>
      </c>
      <c r="F125" s="30">
        <v>11</v>
      </c>
      <c r="G125" s="31">
        <v>1145572.078</v>
      </c>
      <c r="H125" s="31">
        <v>585197.02899999998</v>
      </c>
      <c r="I125" s="30">
        <v>30</v>
      </c>
      <c r="J125" s="32">
        <v>66364.446899999995</v>
      </c>
      <c r="K125" s="28">
        <v>1211936.5249000001</v>
      </c>
      <c r="L125" s="28">
        <v>1797133.5539000002</v>
      </c>
    </row>
    <row r="126" spans="1:12" x14ac:dyDescent="0.25">
      <c r="A126" s="33">
        <v>3824</v>
      </c>
      <c r="B126" s="28">
        <v>105551834</v>
      </c>
      <c r="C126" s="29">
        <v>7</v>
      </c>
      <c r="D126" s="29">
        <v>820417.36800000002</v>
      </c>
      <c r="E126" s="29">
        <v>1971742.5921</v>
      </c>
      <c r="F126" s="30">
        <v>50</v>
      </c>
      <c r="G126" s="31">
        <v>2632374.9130000002</v>
      </c>
      <c r="H126" s="31">
        <v>1295840.5271999999</v>
      </c>
      <c r="I126" s="30">
        <v>211</v>
      </c>
      <c r="J126" s="32">
        <v>624969.45110000006</v>
      </c>
      <c r="K126" s="28">
        <v>4077761.7321000006</v>
      </c>
      <c r="L126" s="28">
        <v>7345344.851400001</v>
      </c>
    </row>
    <row r="127" spans="1:12" x14ac:dyDescent="0.25">
      <c r="A127" s="33">
        <v>3830</v>
      </c>
      <c r="B127" s="28">
        <v>535872716</v>
      </c>
      <c r="C127" s="29">
        <v>2</v>
      </c>
      <c r="D127" s="29">
        <v>231076.848</v>
      </c>
      <c r="E127" s="29">
        <v>166263.43840000001</v>
      </c>
      <c r="F127" s="30">
        <v>171</v>
      </c>
      <c r="G127" s="31">
        <v>7666578.3670000006</v>
      </c>
      <c r="H127" s="31">
        <v>5724734.9824000001</v>
      </c>
      <c r="I127" s="30">
        <v>307</v>
      </c>
      <c r="J127" s="32">
        <v>1675597.9061</v>
      </c>
      <c r="K127" s="28">
        <v>9573253.121100001</v>
      </c>
      <c r="L127" s="28">
        <v>15464251.541900001</v>
      </c>
    </row>
    <row r="128" spans="1:12" x14ac:dyDescent="0.25">
      <c r="A128" s="33">
        <v>3865</v>
      </c>
      <c r="B128" s="28">
        <v>0</v>
      </c>
      <c r="C128" s="29">
        <v>0</v>
      </c>
      <c r="D128" s="29">
        <v>0</v>
      </c>
      <c r="E128" s="29">
        <v>0</v>
      </c>
      <c r="F128" s="30">
        <v>0</v>
      </c>
      <c r="G128" s="31">
        <v>0</v>
      </c>
      <c r="H128" s="31">
        <v>0</v>
      </c>
      <c r="I128" s="30">
        <v>0</v>
      </c>
      <c r="J128" s="32">
        <v>0</v>
      </c>
      <c r="K128" s="28">
        <v>0</v>
      </c>
      <c r="L128" s="28">
        <v>0</v>
      </c>
    </row>
    <row r="129" spans="1:12" x14ac:dyDescent="0.25">
      <c r="A129" s="33">
        <v>3881</v>
      </c>
      <c r="B129" s="28">
        <v>112719280</v>
      </c>
      <c r="C129" s="29">
        <v>2</v>
      </c>
      <c r="D129" s="29">
        <v>1549696.284</v>
      </c>
      <c r="E129" s="29">
        <v>1353742.2431999999</v>
      </c>
      <c r="F129" s="30">
        <v>46</v>
      </c>
      <c r="G129" s="31">
        <v>2021417.2860000001</v>
      </c>
      <c r="H129" s="31">
        <v>1747920.7826</v>
      </c>
      <c r="I129" s="30">
        <v>131</v>
      </c>
      <c r="J129" s="32">
        <v>382137.50089999998</v>
      </c>
      <c r="K129" s="28">
        <v>3953251.0709000002</v>
      </c>
      <c r="L129" s="28">
        <v>7054914.0966999996</v>
      </c>
    </row>
    <row r="130" spans="1:12" x14ac:dyDescent="0.25">
      <c r="A130" s="33">
        <v>4000</v>
      </c>
      <c r="B130" s="28">
        <v>269072747</v>
      </c>
      <c r="C130" s="29">
        <v>1</v>
      </c>
      <c r="D130" s="29">
        <v>470629.62</v>
      </c>
      <c r="E130" s="29">
        <v>167836.59040000002</v>
      </c>
      <c r="F130" s="30">
        <v>106</v>
      </c>
      <c r="G130" s="31">
        <v>6190094.2460000003</v>
      </c>
      <c r="H130" s="31">
        <v>4970527.2422000002</v>
      </c>
      <c r="I130" s="30">
        <v>164</v>
      </c>
      <c r="J130" s="32">
        <v>489271.2084</v>
      </c>
      <c r="K130" s="28">
        <v>7149995.0744000003</v>
      </c>
      <c r="L130" s="28">
        <v>12288358.907000002</v>
      </c>
    </row>
    <row r="131" spans="1:12" x14ac:dyDescent="0.25">
      <c r="A131" s="33">
        <v>4021</v>
      </c>
      <c r="B131" s="28">
        <v>40039238</v>
      </c>
      <c r="C131" s="29">
        <v>9</v>
      </c>
      <c r="D131" s="29">
        <v>1142845.08</v>
      </c>
      <c r="E131" s="29">
        <v>910888.71840000001</v>
      </c>
      <c r="F131" s="30">
        <v>16</v>
      </c>
      <c r="G131" s="31">
        <v>980368.28399999999</v>
      </c>
      <c r="H131" s="31">
        <v>708371.95719999995</v>
      </c>
      <c r="I131" s="30">
        <v>72</v>
      </c>
      <c r="J131" s="32">
        <v>301086.63430000003</v>
      </c>
      <c r="K131" s="28">
        <v>2424299.9983000001</v>
      </c>
      <c r="L131" s="28">
        <v>4043560.6738999998</v>
      </c>
    </row>
    <row r="132" spans="1:12" x14ac:dyDescent="0.25">
      <c r="A132" s="33">
        <v>4024</v>
      </c>
      <c r="B132" s="28">
        <v>10255316</v>
      </c>
      <c r="C132" s="29">
        <v>0</v>
      </c>
      <c r="D132" s="29">
        <v>0</v>
      </c>
      <c r="E132" s="29">
        <v>0</v>
      </c>
      <c r="F132" s="30">
        <v>4</v>
      </c>
      <c r="G132" s="31">
        <v>99520.274000000005</v>
      </c>
      <c r="H132" s="31">
        <v>68831.004199999996</v>
      </c>
      <c r="I132" s="30">
        <v>13</v>
      </c>
      <c r="J132" s="32">
        <v>26907.845600000001</v>
      </c>
      <c r="K132" s="28">
        <v>126428.11960000001</v>
      </c>
      <c r="L132" s="28">
        <v>195259.1238</v>
      </c>
    </row>
    <row r="133" spans="1:12" x14ac:dyDescent="0.25">
      <c r="A133" s="33">
        <v>4034</v>
      </c>
      <c r="B133" s="28">
        <v>154337588</v>
      </c>
      <c r="C133" s="29">
        <v>1</v>
      </c>
      <c r="D133" s="29">
        <v>66882.372000000003</v>
      </c>
      <c r="E133" s="29">
        <v>25687.324799999999</v>
      </c>
      <c r="F133" s="30">
        <v>99</v>
      </c>
      <c r="G133" s="31">
        <v>6625247.5660000006</v>
      </c>
      <c r="H133" s="31">
        <v>3107775.7099000001</v>
      </c>
      <c r="I133" s="30">
        <v>245</v>
      </c>
      <c r="J133" s="32">
        <v>726241.2831</v>
      </c>
      <c r="K133" s="28">
        <v>7418371.2211000007</v>
      </c>
      <c r="L133" s="28">
        <v>10551834.255800001</v>
      </c>
    </row>
    <row r="134" spans="1:12" x14ac:dyDescent="0.25">
      <c r="A134" s="33">
        <v>4036</v>
      </c>
      <c r="B134" s="28">
        <v>52511634</v>
      </c>
      <c r="C134" s="29">
        <v>1</v>
      </c>
      <c r="D134" s="29">
        <v>179412.76800000001</v>
      </c>
      <c r="E134" s="29">
        <v>41976.939200000001</v>
      </c>
      <c r="F134" s="30">
        <v>9</v>
      </c>
      <c r="G134" s="31">
        <v>124429.914</v>
      </c>
      <c r="H134" s="31">
        <v>197498.4583</v>
      </c>
      <c r="I134" s="30">
        <v>25</v>
      </c>
      <c r="J134" s="32">
        <v>125728.0442</v>
      </c>
      <c r="K134" s="28">
        <v>429570.72620000003</v>
      </c>
      <c r="L134" s="28">
        <v>669046.1237</v>
      </c>
    </row>
    <row r="135" spans="1:12" x14ac:dyDescent="0.25">
      <c r="A135" s="33">
        <v>4038</v>
      </c>
      <c r="B135" s="28">
        <v>7466256</v>
      </c>
      <c r="C135" s="29">
        <v>0</v>
      </c>
      <c r="D135" s="29">
        <v>0</v>
      </c>
      <c r="E135" s="29">
        <v>0</v>
      </c>
      <c r="F135" s="30">
        <v>11</v>
      </c>
      <c r="G135" s="31">
        <v>548840.08200000005</v>
      </c>
      <c r="H135" s="31">
        <v>331207.53100000002</v>
      </c>
      <c r="I135" s="30">
        <v>14</v>
      </c>
      <c r="J135" s="32">
        <v>38534.733700000004</v>
      </c>
      <c r="K135" s="28">
        <v>587374.81570000004</v>
      </c>
      <c r="L135" s="28">
        <v>918582.34670000011</v>
      </c>
    </row>
    <row r="136" spans="1:12" x14ac:dyDescent="0.25">
      <c r="A136" s="33">
        <v>4045</v>
      </c>
      <c r="B136" s="28">
        <v>9633778</v>
      </c>
      <c r="C136" s="29">
        <v>0</v>
      </c>
      <c r="D136" s="29">
        <v>0</v>
      </c>
      <c r="E136" s="29">
        <v>0</v>
      </c>
      <c r="F136" s="30">
        <v>1</v>
      </c>
      <c r="G136" s="31">
        <v>52418.093000000001</v>
      </c>
      <c r="H136" s="31">
        <v>49309.166400000002</v>
      </c>
      <c r="I136" s="30">
        <v>15</v>
      </c>
      <c r="J136" s="32">
        <v>35518.623400000004</v>
      </c>
      <c r="K136" s="28">
        <v>87936.716400000005</v>
      </c>
      <c r="L136" s="28">
        <v>137245.88280000002</v>
      </c>
    </row>
    <row r="137" spans="1:12" x14ac:dyDescent="0.25">
      <c r="A137" s="33">
        <v>4062</v>
      </c>
      <c r="B137" s="28">
        <v>68678367</v>
      </c>
      <c r="C137" s="29">
        <v>1</v>
      </c>
      <c r="D137" s="29">
        <v>631233.64800000004</v>
      </c>
      <c r="E137" s="29">
        <v>483897.80959999998</v>
      </c>
      <c r="F137" s="30">
        <v>19</v>
      </c>
      <c r="G137" s="31">
        <v>647045.29399999999</v>
      </c>
      <c r="H137" s="31">
        <v>450675.1004</v>
      </c>
      <c r="I137" s="30">
        <v>75</v>
      </c>
      <c r="J137" s="32">
        <v>270274.21179999999</v>
      </c>
      <c r="K137" s="28">
        <v>1548553.1538</v>
      </c>
      <c r="L137" s="28">
        <v>2483126.0637999997</v>
      </c>
    </row>
    <row r="138" spans="1:12" x14ac:dyDescent="0.25">
      <c r="A138" s="33">
        <v>4101</v>
      </c>
      <c r="B138" s="28">
        <v>12081798</v>
      </c>
      <c r="C138" s="29">
        <v>0</v>
      </c>
      <c r="D138" s="29">
        <v>0</v>
      </c>
      <c r="E138" s="29">
        <v>0</v>
      </c>
      <c r="F138" s="30">
        <v>12</v>
      </c>
      <c r="G138" s="31">
        <v>573739.28500000003</v>
      </c>
      <c r="H138" s="31">
        <v>269162.01500000001</v>
      </c>
      <c r="I138" s="30">
        <v>27</v>
      </c>
      <c r="J138" s="32">
        <v>62810.580500000004</v>
      </c>
      <c r="K138" s="28">
        <v>636549.86550000007</v>
      </c>
      <c r="L138" s="28">
        <v>905711.88050000009</v>
      </c>
    </row>
    <row r="139" spans="1:12" x14ac:dyDescent="0.25">
      <c r="A139" s="33">
        <v>4112</v>
      </c>
      <c r="B139" s="28">
        <v>249419664</v>
      </c>
      <c r="C139" s="29">
        <v>5</v>
      </c>
      <c r="D139" s="29">
        <v>738727.82400000002</v>
      </c>
      <c r="E139" s="29">
        <v>405955.61920000002</v>
      </c>
      <c r="F139" s="30">
        <v>14</v>
      </c>
      <c r="G139" s="31">
        <v>457766.82</v>
      </c>
      <c r="H139" s="31">
        <v>424433.9045</v>
      </c>
      <c r="I139" s="30">
        <v>64</v>
      </c>
      <c r="J139" s="32">
        <v>230854.35159999999</v>
      </c>
      <c r="K139" s="28">
        <v>1427348.9956</v>
      </c>
      <c r="L139" s="28">
        <v>2257738.5192999998</v>
      </c>
    </row>
    <row r="140" spans="1:12" x14ac:dyDescent="0.25">
      <c r="A140" s="33">
        <v>4114</v>
      </c>
      <c r="B140" s="28">
        <v>57959013</v>
      </c>
      <c r="C140" s="29">
        <v>0</v>
      </c>
      <c r="D140" s="29">
        <v>0</v>
      </c>
      <c r="E140" s="29">
        <v>0</v>
      </c>
      <c r="F140" s="30">
        <v>15</v>
      </c>
      <c r="G140" s="31">
        <v>877689.07799999998</v>
      </c>
      <c r="H140" s="31">
        <v>737900.26320000004</v>
      </c>
      <c r="I140" s="30">
        <v>69</v>
      </c>
      <c r="J140" s="32">
        <v>238810.46979999999</v>
      </c>
      <c r="K140" s="28">
        <v>1116499.5478000001</v>
      </c>
      <c r="L140" s="28">
        <v>1854399.8110000002</v>
      </c>
    </row>
    <row r="141" spans="1:12" x14ac:dyDescent="0.25">
      <c r="A141" s="33">
        <v>4130</v>
      </c>
      <c r="B141" s="28">
        <v>41754208</v>
      </c>
      <c r="C141" s="29">
        <v>4</v>
      </c>
      <c r="D141" s="29">
        <v>457898.60399999999</v>
      </c>
      <c r="E141" s="29">
        <v>261454.11679999999</v>
      </c>
      <c r="F141" s="30">
        <v>25</v>
      </c>
      <c r="G141" s="31">
        <v>1440984.405</v>
      </c>
      <c r="H141" s="31">
        <v>832684.2561</v>
      </c>
      <c r="I141" s="30">
        <v>114</v>
      </c>
      <c r="J141" s="32">
        <v>381649.84630000003</v>
      </c>
      <c r="K141" s="28">
        <v>2280532.8552999999</v>
      </c>
      <c r="L141" s="28">
        <v>3374671.2281999998</v>
      </c>
    </row>
    <row r="142" spans="1:12" x14ac:dyDescent="0.25">
      <c r="A142" s="33">
        <v>4150</v>
      </c>
      <c r="B142" s="28">
        <v>278027926</v>
      </c>
      <c r="C142" s="29">
        <v>5</v>
      </c>
      <c r="D142" s="29">
        <v>1595728.02</v>
      </c>
      <c r="E142" s="29">
        <v>871293.98080000002</v>
      </c>
      <c r="F142" s="30">
        <v>25</v>
      </c>
      <c r="G142" s="31">
        <v>1624731.2690000001</v>
      </c>
      <c r="H142" s="31">
        <v>952443.69059999997</v>
      </c>
      <c r="I142" s="30">
        <v>139</v>
      </c>
      <c r="J142" s="32">
        <v>428942.3222</v>
      </c>
      <c r="K142" s="28">
        <v>3649401.6111999997</v>
      </c>
      <c r="L142" s="28">
        <v>5473139.2825999996</v>
      </c>
    </row>
    <row r="143" spans="1:12" x14ac:dyDescent="0.25">
      <c r="A143" s="33">
        <v>4206</v>
      </c>
      <c r="B143" s="28">
        <v>1637200</v>
      </c>
      <c r="C143" s="29">
        <v>0</v>
      </c>
      <c r="D143" s="29">
        <v>0</v>
      </c>
      <c r="E143" s="29">
        <v>0</v>
      </c>
      <c r="F143" s="30">
        <v>2</v>
      </c>
      <c r="G143" s="31">
        <v>192684.41500000001</v>
      </c>
      <c r="H143" s="31">
        <v>164078.16219999999</v>
      </c>
      <c r="I143" s="30">
        <v>0</v>
      </c>
      <c r="J143" s="32">
        <v>0</v>
      </c>
      <c r="K143" s="28">
        <v>192684.41500000001</v>
      </c>
      <c r="L143" s="28">
        <v>356762.5772</v>
      </c>
    </row>
    <row r="144" spans="1:12" x14ac:dyDescent="0.25">
      <c r="A144" s="33">
        <v>4207</v>
      </c>
      <c r="B144" s="28">
        <v>0</v>
      </c>
      <c r="C144" s="29">
        <v>0</v>
      </c>
      <c r="D144" s="29">
        <v>0</v>
      </c>
      <c r="E144" s="29">
        <v>0</v>
      </c>
      <c r="F144" s="30">
        <v>0</v>
      </c>
      <c r="G144" s="31">
        <v>0</v>
      </c>
      <c r="H144" s="31">
        <v>0</v>
      </c>
      <c r="I144" s="30">
        <v>0</v>
      </c>
      <c r="J144" s="32">
        <v>0</v>
      </c>
      <c r="K144" s="28">
        <v>0</v>
      </c>
      <c r="L144" s="28">
        <v>0</v>
      </c>
    </row>
    <row r="145" spans="1:12" x14ac:dyDescent="0.25">
      <c r="A145" s="33">
        <v>4239</v>
      </c>
      <c r="B145" s="28">
        <v>83012513</v>
      </c>
      <c r="C145" s="29">
        <v>4</v>
      </c>
      <c r="D145" s="29">
        <v>658586.83200000005</v>
      </c>
      <c r="E145" s="29">
        <v>289347.59999999998</v>
      </c>
      <c r="F145" s="30">
        <v>10</v>
      </c>
      <c r="G145" s="31">
        <v>567529.27</v>
      </c>
      <c r="H145" s="31">
        <v>453538.79709999997</v>
      </c>
      <c r="I145" s="30">
        <v>40</v>
      </c>
      <c r="J145" s="32">
        <v>104939.26180000001</v>
      </c>
      <c r="K145" s="28">
        <v>1331055.3637999999</v>
      </c>
      <c r="L145" s="28">
        <v>2073941.7608999999</v>
      </c>
    </row>
    <row r="146" spans="1:12" x14ac:dyDescent="0.25">
      <c r="A146" s="33">
        <v>4243</v>
      </c>
      <c r="B146" s="28">
        <v>48585610</v>
      </c>
      <c r="C146" s="29">
        <v>1</v>
      </c>
      <c r="D146" s="29">
        <v>2959234.9080000003</v>
      </c>
      <c r="E146" s="29">
        <v>442434.01760000002</v>
      </c>
      <c r="F146" s="30">
        <v>30</v>
      </c>
      <c r="G146" s="31">
        <v>1851165.463</v>
      </c>
      <c r="H146" s="31">
        <v>877701.97120000003</v>
      </c>
      <c r="I146" s="30">
        <v>63</v>
      </c>
      <c r="J146" s="32">
        <v>174015.86989999999</v>
      </c>
      <c r="K146" s="28">
        <v>4984416.2409000006</v>
      </c>
      <c r="L146" s="28">
        <v>6304552.229700001</v>
      </c>
    </row>
    <row r="147" spans="1:12" x14ac:dyDescent="0.25">
      <c r="A147" s="33">
        <v>4244</v>
      </c>
      <c r="B147" s="28">
        <v>95428046</v>
      </c>
      <c r="C147" s="29">
        <v>1</v>
      </c>
      <c r="D147" s="29">
        <v>163385.94</v>
      </c>
      <c r="E147" s="29">
        <v>77436.534400000004</v>
      </c>
      <c r="F147" s="30">
        <v>26</v>
      </c>
      <c r="G147" s="31">
        <v>805663.34100000001</v>
      </c>
      <c r="H147" s="31">
        <v>525587.92180000001</v>
      </c>
      <c r="I147" s="30">
        <v>76</v>
      </c>
      <c r="J147" s="32">
        <v>350560.19550000003</v>
      </c>
      <c r="K147" s="28">
        <v>1319609.4764999999</v>
      </c>
      <c r="L147" s="28">
        <v>1922633.9326999998</v>
      </c>
    </row>
    <row r="148" spans="1:12" x14ac:dyDescent="0.25">
      <c r="A148" s="33">
        <v>4250</v>
      </c>
      <c r="B148" s="28">
        <v>57077615</v>
      </c>
      <c r="C148" s="29">
        <v>1</v>
      </c>
      <c r="D148" s="29">
        <v>110721.46800000001</v>
      </c>
      <c r="E148" s="29">
        <v>54674.523200000003</v>
      </c>
      <c r="F148" s="30">
        <v>10</v>
      </c>
      <c r="G148" s="31">
        <v>1395872.2120000001</v>
      </c>
      <c r="H148" s="31">
        <v>389417.70730000001</v>
      </c>
      <c r="I148" s="30">
        <v>101</v>
      </c>
      <c r="J148" s="32">
        <v>327249.63760000002</v>
      </c>
      <c r="K148" s="28">
        <v>1833843.3176000002</v>
      </c>
      <c r="L148" s="28">
        <v>2277935.5481000002</v>
      </c>
    </row>
    <row r="149" spans="1:12" x14ac:dyDescent="0.25">
      <c r="A149" s="33">
        <v>4273</v>
      </c>
      <c r="B149" s="28">
        <v>28296866</v>
      </c>
      <c r="C149" s="29">
        <v>1</v>
      </c>
      <c r="D149" s="29">
        <v>897440.70000000007</v>
      </c>
      <c r="E149" s="29">
        <v>590003.16639999999</v>
      </c>
      <c r="F149" s="30">
        <v>2</v>
      </c>
      <c r="G149" s="31">
        <v>52240.664000000004</v>
      </c>
      <c r="H149" s="31">
        <v>22806.5808</v>
      </c>
      <c r="I149" s="30">
        <v>16</v>
      </c>
      <c r="J149" s="32">
        <v>81505.120200000005</v>
      </c>
      <c r="K149" s="28">
        <v>1031186.4842000001</v>
      </c>
      <c r="L149" s="28">
        <v>1643996.2313999999</v>
      </c>
    </row>
    <row r="150" spans="1:12" x14ac:dyDescent="0.25">
      <c r="A150" s="33">
        <v>4279</v>
      </c>
      <c r="B150" s="28">
        <v>127641176</v>
      </c>
      <c r="C150" s="29">
        <v>0</v>
      </c>
      <c r="D150" s="29">
        <v>0</v>
      </c>
      <c r="E150" s="29">
        <v>0</v>
      </c>
      <c r="F150" s="30">
        <v>39</v>
      </c>
      <c r="G150" s="31">
        <v>2514085.4339999999</v>
      </c>
      <c r="H150" s="31">
        <v>1225951.422</v>
      </c>
      <c r="I150" s="30">
        <v>141</v>
      </c>
      <c r="J150" s="32">
        <v>378476.7513</v>
      </c>
      <c r="K150" s="28">
        <v>2892562.1853</v>
      </c>
      <c r="L150" s="28">
        <v>4118513.6073000003</v>
      </c>
    </row>
    <row r="151" spans="1:12" x14ac:dyDescent="0.25">
      <c r="A151" s="33">
        <v>4282</v>
      </c>
      <c r="B151" s="28">
        <v>0</v>
      </c>
      <c r="C151" s="29">
        <v>0</v>
      </c>
      <c r="D151" s="29">
        <v>0</v>
      </c>
      <c r="E151" s="29">
        <v>0</v>
      </c>
      <c r="F151" s="30">
        <v>0</v>
      </c>
      <c r="G151" s="31">
        <v>0</v>
      </c>
      <c r="H151" s="31">
        <v>0</v>
      </c>
      <c r="I151" s="30">
        <v>0</v>
      </c>
      <c r="J151" s="32">
        <v>0</v>
      </c>
      <c r="K151" s="28">
        <v>0</v>
      </c>
      <c r="L151" s="28">
        <v>0</v>
      </c>
    </row>
    <row r="152" spans="1:12" x14ac:dyDescent="0.25">
      <c r="A152" s="33">
        <v>4283</v>
      </c>
      <c r="B152" s="28">
        <v>45201843</v>
      </c>
      <c r="C152" s="29">
        <v>1</v>
      </c>
      <c r="D152" s="29">
        <v>585236.17200000002</v>
      </c>
      <c r="E152" s="29">
        <v>294426.6336</v>
      </c>
      <c r="F152" s="30">
        <v>9</v>
      </c>
      <c r="G152" s="31">
        <v>1139055.9110000001</v>
      </c>
      <c r="H152" s="31">
        <v>527955.22419999994</v>
      </c>
      <c r="I152" s="30">
        <v>21</v>
      </c>
      <c r="J152" s="32">
        <v>74210.341799999995</v>
      </c>
      <c r="K152" s="28">
        <v>1798502.4248000002</v>
      </c>
      <c r="L152" s="28">
        <v>2620884.2826</v>
      </c>
    </row>
    <row r="153" spans="1:12" x14ac:dyDescent="0.25">
      <c r="A153" s="33">
        <v>4299</v>
      </c>
      <c r="B153" s="28">
        <v>571349519</v>
      </c>
      <c r="C153" s="29">
        <v>11</v>
      </c>
      <c r="D153" s="29">
        <v>1165059.264</v>
      </c>
      <c r="E153" s="29">
        <v>568334.87040000001</v>
      </c>
      <c r="F153" s="30">
        <v>139</v>
      </c>
      <c r="G153" s="31">
        <v>7398876.2750000004</v>
      </c>
      <c r="H153" s="31">
        <v>3935891.0168000003</v>
      </c>
      <c r="I153" s="30">
        <v>564</v>
      </c>
      <c r="J153" s="32">
        <v>1886775.7286</v>
      </c>
      <c r="K153" s="28">
        <v>10450711.2676</v>
      </c>
      <c r="L153" s="28">
        <v>14954937.154800002</v>
      </c>
    </row>
    <row r="154" spans="1:12" x14ac:dyDescent="0.25">
      <c r="A154" s="33">
        <v>4304</v>
      </c>
      <c r="B154" s="28">
        <v>94896663</v>
      </c>
      <c r="C154" s="29">
        <v>5</v>
      </c>
      <c r="D154" s="29">
        <v>597720.51600000006</v>
      </c>
      <c r="E154" s="29">
        <v>293037.016</v>
      </c>
      <c r="F154" s="30">
        <v>53</v>
      </c>
      <c r="G154" s="31">
        <v>3615018.463</v>
      </c>
      <c r="H154" s="31">
        <v>1803504.5506000002</v>
      </c>
      <c r="I154" s="30">
        <v>155</v>
      </c>
      <c r="J154" s="32">
        <v>547876.603</v>
      </c>
      <c r="K154" s="28">
        <v>4760615.5820000004</v>
      </c>
      <c r="L154" s="28">
        <v>6857157.1486000009</v>
      </c>
    </row>
    <row r="155" spans="1:12" x14ac:dyDescent="0.25">
      <c r="A155" s="33">
        <v>4307</v>
      </c>
      <c r="B155" s="28">
        <v>15080345</v>
      </c>
      <c r="C155" s="29">
        <v>0</v>
      </c>
      <c r="D155" s="29">
        <v>0</v>
      </c>
      <c r="E155" s="29">
        <v>0</v>
      </c>
      <c r="F155" s="30">
        <v>8</v>
      </c>
      <c r="G155" s="31">
        <v>334812.00200000004</v>
      </c>
      <c r="H155" s="31">
        <v>354513.37849999999</v>
      </c>
      <c r="I155" s="30">
        <v>14</v>
      </c>
      <c r="J155" s="32">
        <v>123673.8827</v>
      </c>
      <c r="K155" s="28">
        <v>458485.88470000005</v>
      </c>
      <c r="L155" s="28">
        <v>812999.26320000004</v>
      </c>
    </row>
    <row r="156" spans="1:12" x14ac:dyDescent="0.25">
      <c r="A156" s="33">
        <v>4351</v>
      </c>
      <c r="B156" s="28">
        <v>31390237</v>
      </c>
      <c r="C156" s="29">
        <v>1</v>
      </c>
      <c r="D156" s="29">
        <v>52397.243999999999</v>
      </c>
      <c r="E156" s="29">
        <v>35841.646399999998</v>
      </c>
      <c r="F156" s="30">
        <v>6</v>
      </c>
      <c r="G156" s="31">
        <v>715557.24100000004</v>
      </c>
      <c r="H156" s="31">
        <v>239326.12290000002</v>
      </c>
      <c r="I156" s="30">
        <v>10</v>
      </c>
      <c r="J156" s="32">
        <v>26480.3128</v>
      </c>
      <c r="K156" s="28">
        <v>794434.79779999994</v>
      </c>
      <c r="L156" s="28">
        <v>1069602.5671000001</v>
      </c>
    </row>
    <row r="157" spans="1:12" x14ac:dyDescent="0.25">
      <c r="A157" s="33">
        <v>4360</v>
      </c>
      <c r="B157" s="28">
        <v>24600919</v>
      </c>
      <c r="C157" s="29">
        <v>0</v>
      </c>
      <c r="D157" s="29">
        <v>0</v>
      </c>
      <c r="E157" s="29">
        <v>0</v>
      </c>
      <c r="F157" s="30">
        <v>7</v>
      </c>
      <c r="G157" s="31">
        <v>515452.11900000001</v>
      </c>
      <c r="H157" s="31">
        <v>615376.31909999996</v>
      </c>
      <c r="I157" s="30">
        <v>31</v>
      </c>
      <c r="J157" s="32">
        <v>106101.61660000001</v>
      </c>
      <c r="K157" s="28">
        <v>621553.73560000001</v>
      </c>
      <c r="L157" s="28">
        <v>1236930.0547</v>
      </c>
    </row>
    <row r="158" spans="1:12" x14ac:dyDescent="0.25">
      <c r="A158" s="33">
        <v>4361</v>
      </c>
      <c r="B158" s="28">
        <v>76434780</v>
      </c>
      <c r="C158" s="29">
        <v>4</v>
      </c>
      <c r="D158" s="29">
        <v>468019.00800000003</v>
      </c>
      <c r="E158" s="29">
        <v>224245.32639999999</v>
      </c>
      <c r="F158" s="30">
        <v>14</v>
      </c>
      <c r="G158" s="31">
        <v>2156332.906</v>
      </c>
      <c r="H158" s="31">
        <v>462237.85990000004</v>
      </c>
      <c r="I158" s="30">
        <v>59</v>
      </c>
      <c r="J158" s="32">
        <v>238252.67310000001</v>
      </c>
      <c r="K158" s="28">
        <v>2862604.5871000001</v>
      </c>
      <c r="L158" s="28">
        <v>3549087.7734000003</v>
      </c>
    </row>
    <row r="159" spans="1:12" x14ac:dyDescent="0.25">
      <c r="A159" s="33">
        <v>4362</v>
      </c>
      <c r="B159" s="28">
        <v>429968</v>
      </c>
      <c r="C159" s="29">
        <v>0</v>
      </c>
      <c r="D159" s="29">
        <v>0</v>
      </c>
      <c r="E159" s="29">
        <v>0</v>
      </c>
      <c r="F159" s="30">
        <v>0</v>
      </c>
      <c r="G159" s="31">
        <v>0</v>
      </c>
      <c r="H159" s="31">
        <v>0</v>
      </c>
      <c r="I159" s="30">
        <v>1</v>
      </c>
      <c r="J159" s="32">
        <v>2495.0547000000001</v>
      </c>
      <c r="K159" s="28">
        <v>2495.0547000000001</v>
      </c>
      <c r="L159" s="28">
        <v>2495.0547000000001</v>
      </c>
    </row>
    <row r="160" spans="1:12" x14ac:dyDescent="0.25">
      <c r="A160" s="33">
        <v>4410</v>
      </c>
      <c r="B160" s="28">
        <v>84418341</v>
      </c>
      <c r="C160" s="29">
        <v>3</v>
      </c>
      <c r="D160" s="29">
        <v>490363.38</v>
      </c>
      <c r="E160" s="29">
        <v>80519.163199999995</v>
      </c>
      <c r="F160" s="30">
        <v>46</v>
      </c>
      <c r="G160" s="31">
        <v>3442226.97</v>
      </c>
      <c r="H160" s="31">
        <v>1143149.8502</v>
      </c>
      <c r="I160" s="30">
        <v>124</v>
      </c>
      <c r="J160" s="32">
        <v>529392.48959999997</v>
      </c>
      <c r="K160" s="28">
        <v>4461982.8396000005</v>
      </c>
      <c r="L160" s="28">
        <v>5685651.8530000001</v>
      </c>
    </row>
    <row r="161" spans="1:12" x14ac:dyDescent="0.25">
      <c r="A161" s="33">
        <v>4417</v>
      </c>
      <c r="B161" s="28">
        <v>273369</v>
      </c>
      <c r="C161" s="29">
        <v>0</v>
      </c>
      <c r="D161" s="29">
        <v>0</v>
      </c>
      <c r="E161" s="29">
        <v>0</v>
      </c>
      <c r="F161" s="30">
        <v>0</v>
      </c>
      <c r="G161" s="31">
        <v>0</v>
      </c>
      <c r="H161" s="31">
        <v>0</v>
      </c>
      <c r="I161" s="30">
        <v>1</v>
      </c>
      <c r="J161" s="32">
        <v>3086.2523999999999</v>
      </c>
      <c r="K161" s="28">
        <v>3086.2523999999999</v>
      </c>
      <c r="L161" s="28">
        <v>3086.2523999999999</v>
      </c>
    </row>
    <row r="162" spans="1:12" x14ac:dyDescent="0.25">
      <c r="A162" s="33">
        <v>4420</v>
      </c>
      <c r="B162" s="28">
        <v>20600874</v>
      </c>
      <c r="C162" s="29">
        <v>0</v>
      </c>
      <c r="D162" s="29">
        <v>0</v>
      </c>
      <c r="E162" s="29">
        <v>0</v>
      </c>
      <c r="F162" s="30">
        <v>13</v>
      </c>
      <c r="G162" s="31">
        <v>517856.10800000001</v>
      </c>
      <c r="H162" s="31">
        <v>539648.08310000005</v>
      </c>
      <c r="I162" s="30">
        <v>25</v>
      </c>
      <c r="J162" s="32">
        <v>153981.95010000002</v>
      </c>
      <c r="K162" s="28">
        <v>671838.05810000002</v>
      </c>
      <c r="L162" s="28">
        <v>1211486.1412</v>
      </c>
    </row>
    <row r="163" spans="1:12" x14ac:dyDescent="0.25">
      <c r="A163" s="33">
        <v>4431</v>
      </c>
      <c r="B163" s="28">
        <v>0</v>
      </c>
      <c r="C163" s="29">
        <v>0</v>
      </c>
      <c r="D163" s="29">
        <v>0</v>
      </c>
      <c r="E163" s="29">
        <v>0</v>
      </c>
      <c r="F163" s="30">
        <v>0</v>
      </c>
      <c r="G163" s="31">
        <v>0</v>
      </c>
      <c r="H163" s="31">
        <v>0</v>
      </c>
      <c r="I163" s="30">
        <v>0</v>
      </c>
      <c r="J163" s="32">
        <v>0</v>
      </c>
      <c r="K163" s="28">
        <v>0</v>
      </c>
      <c r="L163" s="28">
        <v>0</v>
      </c>
    </row>
    <row r="164" spans="1:12" x14ac:dyDescent="0.25">
      <c r="A164" s="33">
        <v>4432</v>
      </c>
      <c r="B164" s="28">
        <v>0</v>
      </c>
      <c r="C164" s="29">
        <v>0</v>
      </c>
      <c r="D164" s="29">
        <v>0</v>
      </c>
      <c r="E164" s="29">
        <v>0</v>
      </c>
      <c r="F164" s="30">
        <v>0</v>
      </c>
      <c r="G164" s="31">
        <v>0</v>
      </c>
      <c r="H164" s="31">
        <v>0</v>
      </c>
      <c r="I164" s="30">
        <v>0</v>
      </c>
      <c r="J164" s="32">
        <v>0</v>
      </c>
      <c r="K164" s="28">
        <v>0</v>
      </c>
      <c r="L164" s="28">
        <v>0</v>
      </c>
    </row>
    <row r="165" spans="1:12" x14ac:dyDescent="0.25">
      <c r="A165" s="33">
        <v>4439</v>
      </c>
      <c r="B165" s="28">
        <v>3989691</v>
      </c>
      <c r="C165" s="29">
        <v>0</v>
      </c>
      <c r="D165" s="29">
        <v>0</v>
      </c>
      <c r="E165" s="29">
        <v>0</v>
      </c>
      <c r="F165" s="30">
        <v>0</v>
      </c>
      <c r="G165" s="31">
        <v>0</v>
      </c>
      <c r="H165" s="31">
        <v>0</v>
      </c>
      <c r="I165" s="30">
        <v>1</v>
      </c>
      <c r="J165" s="32">
        <v>2027.4407000000001</v>
      </c>
      <c r="K165" s="28">
        <v>2027.4407000000001</v>
      </c>
      <c r="L165" s="28">
        <v>2027.4407000000001</v>
      </c>
    </row>
    <row r="166" spans="1:12" x14ac:dyDescent="0.25">
      <c r="A166" s="33">
        <v>4452</v>
      </c>
      <c r="B166" s="28">
        <v>161690630</v>
      </c>
      <c r="C166" s="29">
        <v>4</v>
      </c>
      <c r="D166" s="29">
        <v>3563992.4280000003</v>
      </c>
      <c r="E166" s="29">
        <v>454536.05119999999</v>
      </c>
      <c r="F166" s="30">
        <v>61</v>
      </c>
      <c r="G166" s="31">
        <v>4335568.0690000001</v>
      </c>
      <c r="H166" s="31">
        <v>1735501.2688000002</v>
      </c>
      <c r="I166" s="30">
        <v>148</v>
      </c>
      <c r="J166" s="32">
        <v>431841.52899999998</v>
      </c>
      <c r="K166" s="28">
        <v>8331402.0260000005</v>
      </c>
      <c r="L166" s="28">
        <v>10521439.346000001</v>
      </c>
    </row>
    <row r="167" spans="1:12" x14ac:dyDescent="0.25">
      <c r="A167" s="33">
        <v>4459</v>
      </c>
      <c r="B167" s="28">
        <v>417032805</v>
      </c>
      <c r="C167" s="29">
        <v>4</v>
      </c>
      <c r="D167" s="29">
        <v>236352.88800000001</v>
      </c>
      <c r="E167" s="29">
        <v>177901.01759999999</v>
      </c>
      <c r="F167" s="30">
        <v>110</v>
      </c>
      <c r="G167" s="31">
        <v>8290237.8229999999</v>
      </c>
      <c r="H167" s="31">
        <v>3432520.5995</v>
      </c>
      <c r="I167" s="30">
        <v>268</v>
      </c>
      <c r="J167" s="32">
        <v>958445.03509999998</v>
      </c>
      <c r="K167" s="28">
        <v>9485035.7460999992</v>
      </c>
      <c r="L167" s="28">
        <v>13095457.3632</v>
      </c>
    </row>
    <row r="168" spans="1:12" x14ac:dyDescent="0.25">
      <c r="A168" s="33">
        <v>4470</v>
      </c>
      <c r="B168" s="28">
        <v>76199147</v>
      </c>
      <c r="C168" s="29">
        <v>1</v>
      </c>
      <c r="D168" s="29">
        <v>86527.055999999997</v>
      </c>
      <c r="E168" s="29">
        <v>54992.8992</v>
      </c>
      <c r="F168" s="30">
        <v>25</v>
      </c>
      <c r="G168" s="31">
        <v>1135903.9369999999</v>
      </c>
      <c r="H168" s="31">
        <v>767239.47279999999</v>
      </c>
      <c r="I168" s="30">
        <v>113</v>
      </c>
      <c r="J168" s="32">
        <v>321277.53879999998</v>
      </c>
      <c r="K168" s="28">
        <v>1543708.5318</v>
      </c>
      <c r="L168" s="28">
        <v>2365940.9038</v>
      </c>
    </row>
    <row r="169" spans="1:12" x14ac:dyDescent="0.25">
      <c r="A169" s="33">
        <v>4484</v>
      </c>
      <c r="B169" s="28">
        <v>435657270</v>
      </c>
      <c r="C169" s="29">
        <v>10</v>
      </c>
      <c r="D169" s="29">
        <v>1325581.068</v>
      </c>
      <c r="E169" s="29">
        <v>451940.3504</v>
      </c>
      <c r="F169" s="30">
        <v>168</v>
      </c>
      <c r="G169" s="31">
        <v>8081703.0839999998</v>
      </c>
      <c r="H169" s="31">
        <v>4833739.4644999998</v>
      </c>
      <c r="I169" s="30">
        <v>644</v>
      </c>
      <c r="J169" s="32">
        <v>1862119.1104000001</v>
      </c>
      <c r="K169" s="28">
        <v>11269403.262399999</v>
      </c>
      <c r="L169" s="28">
        <v>16555083.077299999</v>
      </c>
    </row>
    <row r="170" spans="1:12" x14ac:dyDescent="0.25">
      <c r="A170" s="33">
        <v>4511</v>
      </c>
      <c r="B170" s="28">
        <v>1087495571</v>
      </c>
      <c r="C170" s="29">
        <v>5</v>
      </c>
      <c r="D170" s="29">
        <v>1166600.9640000002</v>
      </c>
      <c r="E170" s="29">
        <v>3062163.0032000002</v>
      </c>
      <c r="F170" s="30">
        <v>80</v>
      </c>
      <c r="G170" s="31">
        <v>4479522.1310000001</v>
      </c>
      <c r="H170" s="31">
        <v>2595397.4701</v>
      </c>
      <c r="I170" s="30">
        <v>337</v>
      </c>
      <c r="J170" s="32">
        <v>1061580.6429000001</v>
      </c>
      <c r="K170" s="28">
        <v>6707703.737900001</v>
      </c>
      <c r="L170" s="28">
        <v>12365264.211200003</v>
      </c>
    </row>
    <row r="171" spans="1:12" x14ac:dyDescent="0.25">
      <c r="A171" s="33">
        <v>4519</v>
      </c>
      <c r="B171" s="28">
        <v>119355489</v>
      </c>
      <c r="C171" s="29">
        <v>1</v>
      </c>
      <c r="D171" s="29">
        <v>182825.06400000001</v>
      </c>
      <c r="E171" s="29">
        <v>237163.9008</v>
      </c>
      <c r="F171" s="30">
        <v>45</v>
      </c>
      <c r="G171" s="31">
        <v>1925904.82</v>
      </c>
      <c r="H171" s="31">
        <v>912043.97289999994</v>
      </c>
      <c r="I171" s="30">
        <v>171</v>
      </c>
      <c r="J171" s="32">
        <v>521656.81800000003</v>
      </c>
      <c r="K171" s="28">
        <v>2630386.702</v>
      </c>
      <c r="L171" s="28">
        <v>3779594.5756999999</v>
      </c>
    </row>
    <row r="172" spans="1:12" x14ac:dyDescent="0.25">
      <c r="A172" s="33">
        <v>4558</v>
      </c>
      <c r="B172" s="28">
        <v>91401686</v>
      </c>
      <c r="C172" s="29">
        <v>0</v>
      </c>
      <c r="D172" s="29">
        <v>0</v>
      </c>
      <c r="E172" s="29">
        <v>0</v>
      </c>
      <c r="F172" s="30">
        <v>20</v>
      </c>
      <c r="G172" s="31">
        <v>1065412.439</v>
      </c>
      <c r="H172" s="31">
        <v>469806.19319999998</v>
      </c>
      <c r="I172" s="30">
        <v>69</v>
      </c>
      <c r="J172" s="32">
        <v>258954.61290000001</v>
      </c>
      <c r="K172" s="28">
        <v>1324367.0519000001</v>
      </c>
      <c r="L172" s="28">
        <v>1794173.2450999999</v>
      </c>
    </row>
    <row r="173" spans="1:12" x14ac:dyDescent="0.25">
      <c r="A173" s="33">
        <v>4568</v>
      </c>
      <c r="B173" s="28">
        <v>28512689</v>
      </c>
      <c r="C173" s="29">
        <v>2</v>
      </c>
      <c r="D173" s="29">
        <v>1231907.3760000002</v>
      </c>
      <c r="E173" s="29">
        <v>101082.50720000001</v>
      </c>
      <c r="F173" s="30">
        <v>7</v>
      </c>
      <c r="G173" s="31">
        <v>139347.86600000001</v>
      </c>
      <c r="H173" s="31">
        <v>143305.20069999999</v>
      </c>
      <c r="I173" s="30">
        <v>26</v>
      </c>
      <c r="J173" s="32">
        <v>70843.521000000008</v>
      </c>
      <c r="K173" s="28">
        <v>1442098.763</v>
      </c>
      <c r="L173" s="28">
        <v>1686486.4709000001</v>
      </c>
    </row>
    <row r="174" spans="1:12" x14ac:dyDescent="0.25">
      <c r="A174" s="33">
        <v>4583</v>
      </c>
      <c r="B174" s="28">
        <v>50874351</v>
      </c>
      <c r="C174" s="29">
        <v>1</v>
      </c>
      <c r="D174" s="29">
        <v>0</v>
      </c>
      <c r="E174" s="29">
        <v>11236.8</v>
      </c>
      <c r="F174" s="30">
        <v>31</v>
      </c>
      <c r="G174" s="31">
        <v>2664486.0830000001</v>
      </c>
      <c r="H174" s="31">
        <v>1436140.6994</v>
      </c>
      <c r="I174" s="30">
        <v>56</v>
      </c>
      <c r="J174" s="32">
        <v>154606.54879999999</v>
      </c>
      <c r="K174" s="28">
        <v>2819092.6318000001</v>
      </c>
      <c r="L174" s="28">
        <v>4266470.1312000006</v>
      </c>
    </row>
    <row r="175" spans="1:12" x14ac:dyDescent="0.25">
      <c r="A175" s="33">
        <v>4611</v>
      </c>
      <c r="B175" s="28">
        <v>533090094</v>
      </c>
      <c r="C175" s="29">
        <v>8</v>
      </c>
      <c r="D175" s="29">
        <v>3167282.1840000004</v>
      </c>
      <c r="E175" s="29">
        <v>3189654.4863</v>
      </c>
      <c r="F175" s="30">
        <v>64</v>
      </c>
      <c r="G175" s="31">
        <v>4702512.1150000002</v>
      </c>
      <c r="H175" s="31">
        <v>1898520.9488000001</v>
      </c>
      <c r="I175" s="30">
        <v>338</v>
      </c>
      <c r="J175" s="32">
        <v>2051659.7651</v>
      </c>
      <c r="K175" s="28">
        <v>9921454.064100001</v>
      </c>
      <c r="L175" s="28">
        <v>15009629.499200001</v>
      </c>
    </row>
    <row r="176" spans="1:12" x14ac:dyDescent="0.25">
      <c r="A176" s="33">
        <v>4635</v>
      </c>
      <c r="B176" s="28">
        <v>236757078</v>
      </c>
      <c r="C176" s="29">
        <v>4</v>
      </c>
      <c r="D176" s="29">
        <v>788069.076</v>
      </c>
      <c r="E176" s="29">
        <v>417443.37440000003</v>
      </c>
      <c r="F176" s="30">
        <v>30</v>
      </c>
      <c r="G176" s="31">
        <v>3280109.0490000001</v>
      </c>
      <c r="H176" s="31">
        <v>1266571.3296999999</v>
      </c>
      <c r="I176" s="30">
        <v>86</v>
      </c>
      <c r="J176" s="32">
        <v>232197.07180000001</v>
      </c>
      <c r="K176" s="28">
        <v>4300375.1968</v>
      </c>
      <c r="L176" s="28">
        <v>5984389.9008999998</v>
      </c>
    </row>
    <row r="177" spans="1:12" x14ac:dyDescent="0.25">
      <c r="A177" s="33">
        <v>4653</v>
      </c>
      <c r="B177" s="28">
        <v>7923010</v>
      </c>
      <c r="C177" s="29">
        <v>0</v>
      </c>
      <c r="D177" s="29">
        <v>0</v>
      </c>
      <c r="E177" s="29">
        <v>0</v>
      </c>
      <c r="F177" s="30">
        <v>2</v>
      </c>
      <c r="G177" s="31">
        <v>1812465.067</v>
      </c>
      <c r="H177" s="31">
        <v>110995.30630000001</v>
      </c>
      <c r="I177" s="30">
        <v>7</v>
      </c>
      <c r="J177" s="32">
        <v>23113.492000000002</v>
      </c>
      <c r="K177" s="28">
        <v>1835578.5590000001</v>
      </c>
      <c r="L177" s="28">
        <v>1946573.8653000002</v>
      </c>
    </row>
    <row r="178" spans="1:12" x14ac:dyDescent="0.25">
      <c r="A178" s="33">
        <v>4665</v>
      </c>
      <c r="B178" s="28">
        <v>9640482</v>
      </c>
      <c r="C178" s="29">
        <v>0</v>
      </c>
      <c r="D178" s="29">
        <v>0</v>
      </c>
      <c r="E178" s="29">
        <v>0</v>
      </c>
      <c r="F178" s="30">
        <v>7</v>
      </c>
      <c r="G178" s="31">
        <v>631751.61</v>
      </c>
      <c r="H178" s="31">
        <v>455080.55650000006</v>
      </c>
      <c r="I178" s="30">
        <v>36</v>
      </c>
      <c r="J178" s="32">
        <v>126075.4146</v>
      </c>
      <c r="K178" s="28">
        <v>757827.0246</v>
      </c>
      <c r="L178" s="28">
        <v>1212907.5811000001</v>
      </c>
    </row>
    <row r="179" spans="1:12" x14ac:dyDescent="0.25">
      <c r="A179" s="33">
        <v>4670</v>
      </c>
      <c r="B179" s="28">
        <v>7055224</v>
      </c>
      <c r="C179" s="29">
        <v>0</v>
      </c>
      <c r="D179" s="29">
        <v>0</v>
      </c>
      <c r="E179" s="29">
        <v>0</v>
      </c>
      <c r="F179" s="30">
        <v>7</v>
      </c>
      <c r="G179" s="31">
        <v>128729.958</v>
      </c>
      <c r="H179" s="31">
        <v>106292.98520000001</v>
      </c>
      <c r="I179" s="30">
        <v>15</v>
      </c>
      <c r="J179" s="32">
        <v>53792.3105</v>
      </c>
      <c r="K179" s="28">
        <v>182522.26850000001</v>
      </c>
      <c r="L179" s="28">
        <v>288815.2537</v>
      </c>
    </row>
    <row r="180" spans="1:12" x14ac:dyDescent="0.25">
      <c r="A180" s="33">
        <v>4683</v>
      </c>
      <c r="B180" s="28">
        <v>3637088</v>
      </c>
      <c r="C180" s="29">
        <v>0</v>
      </c>
      <c r="D180" s="29">
        <v>0</v>
      </c>
      <c r="E180" s="29">
        <v>0</v>
      </c>
      <c r="F180" s="30">
        <v>2</v>
      </c>
      <c r="G180" s="31">
        <v>48852.118000000002</v>
      </c>
      <c r="H180" s="31">
        <v>78181.980800000005</v>
      </c>
      <c r="I180" s="30">
        <v>3</v>
      </c>
      <c r="J180" s="32">
        <v>15107.272300000001</v>
      </c>
      <c r="K180" s="28">
        <v>63959.390299999999</v>
      </c>
      <c r="L180" s="28">
        <v>142141.37109999999</v>
      </c>
    </row>
    <row r="181" spans="1:12" x14ac:dyDescent="0.25">
      <c r="A181" s="33">
        <v>4692</v>
      </c>
      <c r="B181" s="28">
        <v>34586804</v>
      </c>
      <c r="C181" s="29">
        <v>0</v>
      </c>
      <c r="D181" s="29">
        <v>0</v>
      </c>
      <c r="E181" s="29">
        <v>0</v>
      </c>
      <c r="F181" s="30">
        <v>3</v>
      </c>
      <c r="G181" s="31">
        <v>112997.92</v>
      </c>
      <c r="H181" s="31">
        <v>272337.47779999999</v>
      </c>
      <c r="I181" s="30">
        <v>7</v>
      </c>
      <c r="J181" s="32">
        <v>32178.523400000002</v>
      </c>
      <c r="K181" s="28">
        <v>145176.44339999999</v>
      </c>
      <c r="L181" s="28">
        <v>417513.92119999998</v>
      </c>
    </row>
    <row r="182" spans="1:12" x14ac:dyDescent="0.25">
      <c r="A182" s="33">
        <v>4693</v>
      </c>
      <c r="B182" s="28">
        <v>138852265</v>
      </c>
      <c r="C182" s="29">
        <v>1</v>
      </c>
      <c r="D182" s="29">
        <v>224163.18000000002</v>
      </c>
      <c r="E182" s="29">
        <v>46220.703999999998</v>
      </c>
      <c r="F182" s="30">
        <v>28</v>
      </c>
      <c r="G182" s="31">
        <v>994138.16599999997</v>
      </c>
      <c r="H182" s="31">
        <v>773429.45259999996</v>
      </c>
      <c r="I182" s="30">
        <v>125</v>
      </c>
      <c r="J182" s="32">
        <v>328495.49489999999</v>
      </c>
      <c r="K182" s="28">
        <v>1546796.8409</v>
      </c>
      <c r="L182" s="28">
        <v>2366446.9975000001</v>
      </c>
    </row>
    <row r="183" spans="1:12" x14ac:dyDescent="0.25">
      <c r="A183" s="33">
        <v>4703</v>
      </c>
      <c r="B183" s="28">
        <v>2242056</v>
      </c>
      <c r="C183" s="29">
        <v>0</v>
      </c>
      <c r="D183" s="29">
        <v>0</v>
      </c>
      <c r="E183" s="29">
        <v>0</v>
      </c>
      <c r="F183" s="30">
        <v>1</v>
      </c>
      <c r="G183" s="31">
        <v>8363.5159999999996</v>
      </c>
      <c r="H183" s="31">
        <v>1454.7189000000001</v>
      </c>
      <c r="I183" s="30">
        <v>13</v>
      </c>
      <c r="J183" s="32">
        <v>29232.555199999999</v>
      </c>
      <c r="K183" s="28">
        <v>37596.071199999998</v>
      </c>
      <c r="L183" s="28">
        <v>39050.790099999998</v>
      </c>
    </row>
    <row r="184" spans="1:12" x14ac:dyDescent="0.25">
      <c r="A184" s="33">
        <v>4712</v>
      </c>
      <c r="B184" s="28">
        <v>51801623</v>
      </c>
      <c r="C184" s="29">
        <v>1</v>
      </c>
      <c r="D184" s="29">
        <v>0</v>
      </c>
      <c r="E184" s="29">
        <v>56846.9712</v>
      </c>
      <c r="F184" s="30">
        <v>13</v>
      </c>
      <c r="G184" s="31">
        <v>616294.41300000006</v>
      </c>
      <c r="H184" s="31">
        <v>496736.826</v>
      </c>
      <c r="I184" s="30">
        <v>43</v>
      </c>
      <c r="J184" s="32">
        <v>142004.35149999999</v>
      </c>
      <c r="K184" s="28">
        <v>758298.76450000005</v>
      </c>
      <c r="L184" s="28">
        <v>1311882.5617</v>
      </c>
    </row>
    <row r="185" spans="1:12" x14ac:dyDescent="0.25">
      <c r="A185" s="33">
        <v>4717</v>
      </c>
      <c r="B185" s="28">
        <v>8672010</v>
      </c>
      <c r="C185" s="29">
        <v>1</v>
      </c>
      <c r="D185" s="29">
        <v>36445.788</v>
      </c>
      <c r="E185" s="29">
        <v>17697.96</v>
      </c>
      <c r="F185" s="30">
        <v>1</v>
      </c>
      <c r="G185" s="31">
        <v>110068.602</v>
      </c>
      <c r="H185" s="31">
        <v>23680.126199999999</v>
      </c>
      <c r="I185" s="30">
        <v>9</v>
      </c>
      <c r="J185" s="32">
        <v>44633.756300000001</v>
      </c>
      <c r="K185" s="28">
        <v>191148.14630000002</v>
      </c>
      <c r="L185" s="28">
        <v>232526.23250000001</v>
      </c>
    </row>
    <row r="186" spans="1:12" x14ac:dyDescent="0.25">
      <c r="A186" s="33">
        <v>4720</v>
      </c>
      <c r="B186" s="28">
        <v>38658949</v>
      </c>
      <c r="C186" s="29">
        <v>0</v>
      </c>
      <c r="D186" s="29">
        <v>0</v>
      </c>
      <c r="E186" s="29">
        <v>0</v>
      </c>
      <c r="F186" s="30">
        <v>11</v>
      </c>
      <c r="G186" s="31">
        <v>545322.81299999997</v>
      </c>
      <c r="H186" s="31">
        <v>275408.48340000003</v>
      </c>
      <c r="I186" s="30">
        <v>48</v>
      </c>
      <c r="J186" s="32">
        <v>145297.69010000001</v>
      </c>
      <c r="K186" s="28">
        <v>690620.50309999997</v>
      </c>
      <c r="L186" s="28">
        <v>966028.9865</v>
      </c>
    </row>
    <row r="187" spans="1:12" x14ac:dyDescent="0.25">
      <c r="A187" s="33">
        <v>4740</v>
      </c>
      <c r="B187" s="28">
        <v>1728956884</v>
      </c>
      <c r="C187" s="29">
        <v>14</v>
      </c>
      <c r="D187" s="29">
        <v>2591748.4440000001</v>
      </c>
      <c r="E187" s="29">
        <v>3046314.9652</v>
      </c>
      <c r="F187" s="30">
        <v>106</v>
      </c>
      <c r="G187" s="31">
        <v>9492100.1209999993</v>
      </c>
      <c r="H187" s="31">
        <v>7195544.5870000003</v>
      </c>
      <c r="I187" s="30">
        <v>294</v>
      </c>
      <c r="J187" s="32">
        <v>1594757.4658000001</v>
      </c>
      <c r="K187" s="28">
        <v>13678606.0308</v>
      </c>
      <c r="L187" s="28">
        <v>23920465.583000001</v>
      </c>
    </row>
    <row r="188" spans="1:12" x14ac:dyDescent="0.25">
      <c r="A188" s="33">
        <v>4743</v>
      </c>
      <c r="B188" s="28">
        <v>19543440</v>
      </c>
      <c r="C188" s="29">
        <v>0</v>
      </c>
      <c r="D188" s="29">
        <v>0</v>
      </c>
      <c r="E188" s="29">
        <v>0</v>
      </c>
      <c r="F188" s="30">
        <v>5</v>
      </c>
      <c r="G188" s="31">
        <v>172287.038</v>
      </c>
      <c r="H188" s="31">
        <v>202565.59270000001</v>
      </c>
      <c r="I188" s="30">
        <v>6</v>
      </c>
      <c r="J188" s="32">
        <v>43164.112300000001</v>
      </c>
      <c r="K188" s="28">
        <v>215451.15030000001</v>
      </c>
      <c r="L188" s="28">
        <v>418016.74300000002</v>
      </c>
    </row>
    <row r="189" spans="1:12" x14ac:dyDescent="0.25">
      <c r="A189" s="33">
        <v>4751</v>
      </c>
      <c r="B189" s="28">
        <v>149955459</v>
      </c>
      <c r="C189" s="29">
        <v>1</v>
      </c>
      <c r="D189" s="29">
        <v>87267.072</v>
      </c>
      <c r="E189" s="29">
        <v>30582.824000000001</v>
      </c>
      <c r="F189" s="30">
        <v>42</v>
      </c>
      <c r="G189" s="31">
        <v>817074.46100000001</v>
      </c>
      <c r="H189" s="31">
        <v>1398147.5571000001</v>
      </c>
      <c r="I189" s="30">
        <v>73</v>
      </c>
      <c r="J189" s="32">
        <v>260698.14509999999</v>
      </c>
      <c r="K189" s="28">
        <v>1165039.6781000001</v>
      </c>
      <c r="L189" s="28">
        <v>2593770.0592</v>
      </c>
    </row>
    <row r="190" spans="1:12" x14ac:dyDescent="0.25">
      <c r="A190" s="33">
        <v>4766</v>
      </c>
      <c r="B190" s="28">
        <v>15219043</v>
      </c>
      <c r="C190" s="29">
        <v>0</v>
      </c>
      <c r="D190" s="29">
        <v>0</v>
      </c>
      <c r="E190" s="29">
        <v>0</v>
      </c>
      <c r="F190" s="30">
        <v>1</v>
      </c>
      <c r="G190" s="31">
        <v>23598.057000000001</v>
      </c>
      <c r="H190" s="31">
        <v>58137.375200000002</v>
      </c>
      <c r="I190" s="30">
        <v>16</v>
      </c>
      <c r="J190" s="32">
        <v>67653.7255</v>
      </c>
      <c r="K190" s="28">
        <v>91251.782500000001</v>
      </c>
      <c r="L190" s="28">
        <v>149389.15770000001</v>
      </c>
    </row>
    <row r="191" spans="1:12" x14ac:dyDescent="0.25">
      <c r="A191" s="33">
        <v>4777</v>
      </c>
      <c r="B191" s="28">
        <v>2523540</v>
      </c>
      <c r="C191" s="29">
        <v>0</v>
      </c>
      <c r="D191" s="29">
        <v>0</v>
      </c>
      <c r="E191" s="29">
        <v>0</v>
      </c>
      <c r="F191" s="30">
        <v>6</v>
      </c>
      <c r="G191" s="31">
        <v>278452.20199999999</v>
      </c>
      <c r="H191" s="31">
        <v>395564.75670000003</v>
      </c>
      <c r="I191" s="30">
        <v>7</v>
      </c>
      <c r="J191" s="32">
        <v>60542.652600000001</v>
      </c>
      <c r="K191" s="28">
        <v>338994.85459999996</v>
      </c>
      <c r="L191" s="28">
        <v>734559.61129999999</v>
      </c>
    </row>
    <row r="192" spans="1:12" x14ac:dyDescent="0.25">
      <c r="A192" s="33">
        <v>4829</v>
      </c>
      <c r="B192" s="28">
        <v>1699367679</v>
      </c>
      <c r="C192" s="29">
        <v>2</v>
      </c>
      <c r="D192" s="29">
        <v>167599.92000000001</v>
      </c>
      <c r="E192" s="29">
        <v>2766189.4367999998</v>
      </c>
      <c r="F192" s="30">
        <v>52</v>
      </c>
      <c r="G192" s="31">
        <v>2702076.6779999998</v>
      </c>
      <c r="H192" s="31">
        <v>2112954.5252999999</v>
      </c>
      <c r="I192" s="30">
        <v>234</v>
      </c>
      <c r="J192" s="32">
        <v>801143.02560000005</v>
      </c>
      <c r="K192" s="28">
        <v>3670819.6235999996</v>
      </c>
      <c r="L192" s="28">
        <v>8549963.5856999978</v>
      </c>
    </row>
    <row r="193" spans="1:12" x14ac:dyDescent="0.25">
      <c r="A193" s="33">
        <v>4902</v>
      </c>
      <c r="B193" s="28">
        <v>28503041</v>
      </c>
      <c r="C193" s="29">
        <v>0</v>
      </c>
      <c r="D193" s="29">
        <v>0</v>
      </c>
      <c r="E193" s="29">
        <v>0</v>
      </c>
      <c r="F193" s="30">
        <v>8</v>
      </c>
      <c r="G193" s="31">
        <v>208291.209</v>
      </c>
      <c r="H193" s="31">
        <v>125187.31109999999</v>
      </c>
      <c r="I193" s="30">
        <v>34</v>
      </c>
      <c r="J193" s="32">
        <v>101665.9638</v>
      </c>
      <c r="K193" s="28">
        <v>309957.1728</v>
      </c>
      <c r="L193" s="28">
        <v>435144.48389999999</v>
      </c>
    </row>
    <row r="194" spans="1:12" x14ac:dyDescent="0.25">
      <c r="A194" s="33">
        <v>4923</v>
      </c>
      <c r="B194" s="28">
        <v>9354299</v>
      </c>
      <c r="C194" s="29">
        <v>0</v>
      </c>
      <c r="D194" s="29">
        <v>0</v>
      </c>
      <c r="E194" s="29">
        <v>0</v>
      </c>
      <c r="F194" s="30">
        <v>1</v>
      </c>
      <c r="G194" s="31">
        <v>3047.6040000000003</v>
      </c>
      <c r="H194" s="31">
        <v>2479.1235999999999</v>
      </c>
      <c r="I194" s="30">
        <v>3</v>
      </c>
      <c r="J194" s="32">
        <v>10277.4877</v>
      </c>
      <c r="K194" s="28">
        <v>13325.091700000001</v>
      </c>
      <c r="L194" s="28">
        <v>15804.2153</v>
      </c>
    </row>
    <row r="195" spans="1:12" x14ac:dyDescent="0.25">
      <c r="A195" s="33">
        <v>5022</v>
      </c>
      <c r="B195" s="28">
        <v>315909752</v>
      </c>
      <c r="C195" s="29">
        <v>9</v>
      </c>
      <c r="D195" s="29">
        <v>4741501.7760000005</v>
      </c>
      <c r="E195" s="29">
        <v>4708197.0748000005</v>
      </c>
      <c r="F195" s="30">
        <v>195</v>
      </c>
      <c r="G195" s="31">
        <v>9370307.2890000008</v>
      </c>
      <c r="H195" s="31">
        <v>7488247.4002</v>
      </c>
      <c r="I195" s="30">
        <v>313</v>
      </c>
      <c r="J195" s="32">
        <v>1050000.5162</v>
      </c>
      <c r="K195" s="28">
        <v>15161809.581200002</v>
      </c>
      <c r="L195" s="28">
        <v>27358254.056200005</v>
      </c>
    </row>
    <row r="196" spans="1:12" x14ac:dyDescent="0.25">
      <c r="A196" s="33">
        <v>5040</v>
      </c>
      <c r="B196" s="28">
        <v>89188992</v>
      </c>
      <c r="C196" s="29">
        <v>3</v>
      </c>
      <c r="D196" s="29">
        <v>506595.76800000004</v>
      </c>
      <c r="E196" s="29">
        <v>2628871.4342</v>
      </c>
      <c r="F196" s="30">
        <v>53</v>
      </c>
      <c r="G196" s="31">
        <v>3627789.872</v>
      </c>
      <c r="H196" s="31">
        <v>3710424.7051999997</v>
      </c>
      <c r="I196" s="30">
        <v>197</v>
      </c>
      <c r="J196" s="32">
        <v>478111.93430000002</v>
      </c>
      <c r="K196" s="28">
        <v>4612497.5743000004</v>
      </c>
      <c r="L196" s="28">
        <v>10951793.7137</v>
      </c>
    </row>
    <row r="197" spans="1:12" x14ac:dyDescent="0.25">
      <c r="A197" s="33">
        <v>5041</v>
      </c>
      <c r="B197" s="28">
        <v>6516455</v>
      </c>
      <c r="C197" s="29">
        <v>0</v>
      </c>
      <c r="D197" s="29">
        <v>0</v>
      </c>
      <c r="E197" s="29">
        <v>0</v>
      </c>
      <c r="F197" s="30">
        <v>2</v>
      </c>
      <c r="G197" s="31">
        <v>216352.052</v>
      </c>
      <c r="H197" s="31">
        <v>161227.2317</v>
      </c>
      <c r="I197" s="30">
        <v>2</v>
      </c>
      <c r="J197" s="32">
        <v>4642.7390000000005</v>
      </c>
      <c r="K197" s="28">
        <v>220994.791</v>
      </c>
      <c r="L197" s="28">
        <v>382222.02269999997</v>
      </c>
    </row>
    <row r="198" spans="1:12" x14ac:dyDescent="0.25">
      <c r="A198" s="33">
        <v>5057</v>
      </c>
      <c r="B198" s="28">
        <v>179989227</v>
      </c>
      <c r="C198" s="29">
        <v>6</v>
      </c>
      <c r="D198" s="29">
        <v>1293417.78</v>
      </c>
      <c r="E198" s="29">
        <v>4103345.8015999999</v>
      </c>
      <c r="F198" s="30">
        <v>54</v>
      </c>
      <c r="G198" s="31">
        <v>4224772.3559999997</v>
      </c>
      <c r="H198" s="31">
        <v>3493966.9139</v>
      </c>
      <c r="I198" s="30">
        <v>113</v>
      </c>
      <c r="J198" s="32">
        <v>399118.56930000003</v>
      </c>
      <c r="K198" s="28">
        <v>5917308.7052999996</v>
      </c>
      <c r="L198" s="28">
        <v>13514621.4208</v>
      </c>
    </row>
    <row r="199" spans="1:12" x14ac:dyDescent="0.25">
      <c r="A199" s="33">
        <v>5070</v>
      </c>
      <c r="B199" s="28">
        <v>3752488</v>
      </c>
      <c r="C199" s="29">
        <v>0</v>
      </c>
      <c r="D199" s="29">
        <v>0</v>
      </c>
      <c r="E199" s="29">
        <v>0</v>
      </c>
      <c r="F199" s="30">
        <v>4</v>
      </c>
      <c r="G199" s="31">
        <v>502969.467</v>
      </c>
      <c r="H199" s="31">
        <v>268648.17940000002</v>
      </c>
      <c r="I199" s="30">
        <v>1</v>
      </c>
      <c r="J199" s="32">
        <v>814.98440000000005</v>
      </c>
      <c r="K199" s="28">
        <v>503784.45140000002</v>
      </c>
      <c r="L199" s="28">
        <v>772432.63080000004</v>
      </c>
    </row>
    <row r="200" spans="1:12" x14ac:dyDescent="0.25">
      <c r="A200" s="33">
        <v>5102</v>
      </c>
      <c r="B200" s="28">
        <v>292014241</v>
      </c>
      <c r="C200" s="29">
        <v>7</v>
      </c>
      <c r="D200" s="29">
        <v>2607336.7439999999</v>
      </c>
      <c r="E200" s="29">
        <v>1946277.4351999999</v>
      </c>
      <c r="F200" s="30">
        <v>133</v>
      </c>
      <c r="G200" s="31">
        <v>7555643.4939999999</v>
      </c>
      <c r="H200" s="31">
        <v>4948595.7267000005</v>
      </c>
      <c r="I200" s="30">
        <v>281</v>
      </c>
      <c r="J200" s="32">
        <v>879314.72600000002</v>
      </c>
      <c r="K200" s="28">
        <v>11042294.964</v>
      </c>
      <c r="L200" s="28">
        <v>17937168.1259</v>
      </c>
    </row>
    <row r="201" spans="1:12" x14ac:dyDescent="0.25">
      <c r="A201" s="33">
        <v>5160</v>
      </c>
      <c r="B201" s="28">
        <v>142251089</v>
      </c>
      <c r="C201" s="29">
        <v>1</v>
      </c>
      <c r="D201" s="29">
        <v>151134.56400000001</v>
      </c>
      <c r="E201" s="29">
        <v>74039.275200000004</v>
      </c>
      <c r="F201" s="30">
        <v>20</v>
      </c>
      <c r="G201" s="31">
        <v>2731108.9330000002</v>
      </c>
      <c r="H201" s="31">
        <v>1454866.8644000001</v>
      </c>
      <c r="I201" s="30">
        <v>57</v>
      </c>
      <c r="J201" s="32">
        <v>161413.67259999999</v>
      </c>
      <c r="K201" s="28">
        <v>3043657.1696000006</v>
      </c>
      <c r="L201" s="28">
        <v>4572563.3092000009</v>
      </c>
    </row>
    <row r="202" spans="1:12" x14ac:dyDescent="0.25">
      <c r="A202" s="33">
        <v>5183</v>
      </c>
      <c r="B202" s="28">
        <v>1911048955</v>
      </c>
      <c r="C202" s="29">
        <v>26</v>
      </c>
      <c r="D202" s="29">
        <v>8049263.6640000008</v>
      </c>
      <c r="E202" s="29">
        <v>9666887.6414999999</v>
      </c>
      <c r="F202" s="30">
        <v>786</v>
      </c>
      <c r="G202" s="31">
        <v>44334139.002999999</v>
      </c>
      <c r="H202" s="31">
        <v>33690425.434100002</v>
      </c>
      <c r="I202" s="30">
        <v>1577</v>
      </c>
      <c r="J202" s="32">
        <v>4771419.6925999997</v>
      </c>
      <c r="K202" s="28">
        <v>57154822.359599993</v>
      </c>
      <c r="L202" s="28">
        <v>100512135.43519999</v>
      </c>
    </row>
    <row r="203" spans="1:12" x14ac:dyDescent="0.25">
      <c r="A203" s="33">
        <v>5190</v>
      </c>
      <c r="B203" s="28">
        <v>1682154752</v>
      </c>
      <c r="C203" s="29">
        <v>42</v>
      </c>
      <c r="D203" s="29">
        <v>21006608.076000001</v>
      </c>
      <c r="E203" s="29">
        <v>17468036.725299999</v>
      </c>
      <c r="F203" s="30">
        <v>490</v>
      </c>
      <c r="G203" s="31">
        <v>34675363.471000001</v>
      </c>
      <c r="H203" s="31">
        <v>20971270.7927</v>
      </c>
      <c r="I203" s="30">
        <v>1225</v>
      </c>
      <c r="J203" s="32">
        <v>4252568.5586000001</v>
      </c>
      <c r="K203" s="28">
        <v>59934540.105600007</v>
      </c>
      <c r="L203" s="28">
        <v>98373847.623600006</v>
      </c>
    </row>
    <row r="204" spans="1:12" x14ac:dyDescent="0.25">
      <c r="A204" s="33">
        <v>5191</v>
      </c>
      <c r="B204" s="28">
        <v>1738945712</v>
      </c>
      <c r="C204" s="29">
        <v>13</v>
      </c>
      <c r="D204" s="29">
        <v>2321210.9280000003</v>
      </c>
      <c r="E204" s="29">
        <v>561795.05280000006</v>
      </c>
      <c r="F204" s="30">
        <v>152</v>
      </c>
      <c r="G204" s="31">
        <v>6911861.5020000003</v>
      </c>
      <c r="H204" s="31">
        <v>5561243.4303000001</v>
      </c>
      <c r="I204" s="30">
        <v>485</v>
      </c>
      <c r="J204" s="32">
        <v>1913022.2344</v>
      </c>
      <c r="K204" s="28">
        <v>11146094.6644</v>
      </c>
      <c r="L204" s="28">
        <v>17269133.147500001</v>
      </c>
    </row>
    <row r="205" spans="1:12" x14ac:dyDescent="0.25">
      <c r="A205" s="33">
        <v>5192</v>
      </c>
      <c r="B205" s="28">
        <v>142961000</v>
      </c>
      <c r="C205" s="29">
        <v>2</v>
      </c>
      <c r="D205" s="29">
        <v>2157681.0959999999</v>
      </c>
      <c r="E205" s="29">
        <v>4483394.5451999996</v>
      </c>
      <c r="F205" s="30">
        <v>71</v>
      </c>
      <c r="G205" s="31">
        <v>3430318.3530000001</v>
      </c>
      <c r="H205" s="31">
        <v>2144200.7209000001</v>
      </c>
      <c r="I205" s="30">
        <v>182</v>
      </c>
      <c r="J205" s="32">
        <v>617100.17550000001</v>
      </c>
      <c r="K205" s="28">
        <v>6205099.6244999999</v>
      </c>
      <c r="L205" s="28">
        <v>12832694.8906</v>
      </c>
    </row>
    <row r="206" spans="1:12" x14ac:dyDescent="0.25">
      <c r="A206" s="33">
        <v>5200</v>
      </c>
      <c r="B206" s="28">
        <v>689251066</v>
      </c>
      <c r="C206" s="29">
        <v>9</v>
      </c>
      <c r="D206" s="29">
        <v>1958753.8320000002</v>
      </c>
      <c r="E206" s="29">
        <v>1086684.7087999999</v>
      </c>
      <c r="F206" s="30">
        <v>346</v>
      </c>
      <c r="G206" s="31">
        <v>20804082.537</v>
      </c>
      <c r="H206" s="31">
        <v>11296838.354599999</v>
      </c>
      <c r="I206" s="30">
        <v>603</v>
      </c>
      <c r="J206" s="32">
        <v>2207929.6836999999</v>
      </c>
      <c r="K206" s="28">
        <v>24970766.052699998</v>
      </c>
      <c r="L206" s="28">
        <v>37354289.116099998</v>
      </c>
    </row>
    <row r="207" spans="1:12" x14ac:dyDescent="0.25">
      <c r="A207" s="33">
        <v>5203</v>
      </c>
      <c r="B207" s="28">
        <v>60929358</v>
      </c>
      <c r="C207" s="29">
        <v>0</v>
      </c>
      <c r="D207" s="29">
        <v>0</v>
      </c>
      <c r="E207" s="29">
        <v>0</v>
      </c>
      <c r="F207" s="30">
        <v>34</v>
      </c>
      <c r="G207" s="31">
        <v>2557604.2450000001</v>
      </c>
      <c r="H207" s="31">
        <v>2531983.8525</v>
      </c>
      <c r="I207" s="30">
        <v>56</v>
      </c>
      <c r="J207" s="32">
        <v>441908.59039999999</v>
      </c>
      <c r="K207" s="28">
        <v>2999512.8354000002</v>
      </c>
      <c r="L207" s="28">
        <v>5531496.6879000003</v>
      </c>
    </row>
    <row r="208" spans="1:12" x14ac:dyDescent="0.25">
      <c r="A208" s="33">
        <v>5213</v>
      </c>
      <c r="B208" s="28">
        <v>376089739</v>
      </c>
      <c r="C208" s="29">
        <v>10</v>
      </c>
      <c r="D208" s="29">
        <v>1232763.8760000002</v>
      </c>
      <c r="E208" s="29">
        <v>3132189.0487000002</v>
      </c>
      <c r="F208" s="30">
        <v>116</v>
      </c>
      <c r="G208" s="31">
        <v>13927926.012</v>
      </c>
      <c r="H208" s="31">
        <v>5641734.3974000001</v>
      </c>
      <c r="I208" s="30">
        <v>351</v>
      </c>
      <c r="J208" s="32">
        <v>1135914.5684</v>
      </c>
      <c r="K208" s="28">
        <v>16296604.4564</v>
      </c>
      <c r="L208" s="28">
        <v>25070527.9025</v>
      </c>
    </row>
    <row r="209" spans="1:12" x14ac:dyDescent="0.25">
      <c r="A209" s="33">
        <v>5220</v>
      </c>
      <c r="B209" s="28">
        <v>117897197</v>
      </c>
      <c r="C209" s="29">
        <v>3</v>
      </c>
      <c r="D209" s="29">
        <v>313855.86</v>
      </c>
      <c r="E209" s="29">
        <v>840197.38</v>
      </c>
      <c r="F209" s="30">
        <v>48</v>
      </c>
      <c r="G209" s="31">
        <v>2008096.1950000001</v>
      </c>
      <c r="H209" s="31">
        <v>1359787.8136999998</v>
      </c>
      <c r="I209" s="30">
        <v>92</v>
      </c>
      <c r="J209" s="32">
        <v>424984.30369999999</v>
      </c>
      <c r="K209" s="28">
        <v>2746936.3587000002</v>
      </c>
      <c r="L209" s="28">
        <v>4946921.5524000004</v>
      </c>
    </row>
    <row r="210" spans="1:12" x14ac:dyDescent="0.25">
      <c r="A210" s="33">
        <v>5348</v>
      </c>
      <c r="B210" s="28">
        <v>97595999</v>
      </c>
      <c r="C210" s="29">
        <v>0</v>
      </c>
      <c r="D210" s="29">
        <v>0</v>
      </c>
      <c r="E210" s="29">
        <v>0</v>
      </c>
      <c r="F210" s="30">
        <v>38</v>
      </c>
      <c r="G210" s="31">
        <v>1406601.4480000001</v>
      </c>
      <c r="H210" s="31">
        <v>1343097.7503</v>
      </c>
      <c r="I210" s="30">
        <v>71</v>
      </c>
      <c r="J210" s="32">
        <v>207476.99170000001</v>
      </c>
      <c r="K210" s="28">
        <v>1614078.4397</v>
      </c>
      <c r="L210" s="28">
        <v>2957176.19</v>
      </c>
    </row>
    <row r="211" spans="1:12" x14ac:dyDescent="0.25">
      <c r="A211" s="33">
        <v>5403</v>
      </c>
      <c r="B211" s="28">
        <v>284716807</v>
      </c>
      <c r="C211" s="29">
        <v>3</v>
      </c>
      <c r="D211" s="29">
        <v>312793.8</v>
      </c>
      <c r="E211" s="29">
        <v>337497.288</v>
      </c>
      <c r="F211" s="30">
        <v>143</v>
      </c>
      <c r="G211" s="31">
        <v>10112092.711000001</v>
      </c>
      <c r="H211" s="31">
        <v>5749228.7204999998</v>
      </c>
      <c r="I211" s="30">
        <v>343</v>
      </c>
      <c r="J211" s="32">
        <v>1023416.6603</v>
      </c>
      <c r="K211" s="28">
        <v>11448303.171300001</v>
      </c>
      <c r="L211" s="28">
        <v>17535029.1798</v>
      </c>
    </row>
    <row r="212" spans="1:12" x14ac:dyDescent="0.25">
      <c r="A212" s="33">
        <v>5437</v>
      </c>
      <c r="B212" s="28">
        <v>570026407</v>
      </c>
      <c r="C212" s="29">
        <v>10</v>
      </c>
      <c r="D212" s="29">
        <v>2763219.7439999999</v>
      </c>
      <c r="E212" s="29">
        <v>1378660.0814999999</v>
      </c>
      <c r="F212" s="30">
        <v>315</v>
      </c>
      <c r="G212" s="31">
        <v>18871661.550000001</v>
      </c>
      <c r="H212" s="31">
        <v>11774558.0748</v>
      </c>
      <c r="I212" s="30">
        <v>625</v>
      </c>
      <c r="J212" s="32">
        <v>1898128.7285</v>
      </c>
      <c r="K212" s="28">
        <v>23533010.022500001</v>
      </c>
      <c r="L212" s="28">
        <v>36686228.178800002</v>
      </c>
    </row>
    <row r="213" spans="1:12" x14ac:dyDescent="0.25">
      <c r="A213" s="33">
        <v>5443</v>
      </c>
      <c r="B213" s="28">
        <v>12064755</v>
      </c>
      <c r="C213" s="29">
        <v>0</v>
      </c>
      <c r="D213" s="29">
        <v>0</v>
      </c>
      <c r="E213" s="29">
        <v>0</v>
      </c>
      <c r="F213" s="30">
        <v>5</v>
      </c>
      <c r="G213" s="31">
        <v>230821.21300000002</v>
      </c>
      <c r="H213" s="31">
        <v>233966.4779</v>
      </c>
      <c r="I213" s="30">
        <v>14</v>
      </c>
      <c r="J213" s="32">
        <v>47910.394399999997</v>
      </c>
      <c r="K213" s="28">
        <v>278731.60740000004</v>
      </c>
      <c r="L213" s="28">
        <v>512698.08530000004</v>
      </c>
    </row>
    <row r="214" spans="1:12" x14ac:dyDescent="0.25">
      <c r="A214" s="33">
        <v>5462</v>
      </c>
      <c r="B214" s="28">
        <v>131935976</v>
      </c>
      <c r="C214" s="29">
        <v>3</v>
      </c>
      <c r="D214" s="29">
        <v>841411.89600000007</v>
      </c>
      <c r="E214" s="29">
        <v>571989.36730000004</v>
      </c>
      <c r="F214" s="30">
        <v>114</v>
      </c>
      <c r="G214" s="31">
        <v>6292630.8130000001</v>
      </c>
      <c r="H214" s="31">
        <v>3411603.9357000003</v>
      </c>
      <c r="I214" s="30">
        <v>221</v>
      </c>
      <c r="J214" s="32">
        <v>814289.65919999999</v>
      </c>
      <c r="K214" s="28">
        <v>7948332.3681999994</v>
      </c>
      <c r="L214" s="28">
        <v>11931925.6712</v>
      </c>
    </row>
    <row r="215" spans="1:12" x14ac:dyDescent="0.25">
      <c r="A215" s="33">
        <v>5474</v>
      </c>
      <c r="B215" s="28">
        <v>438645110</v>
      </c>
      <c r="C215" s="29">
        <v>13</v>
      </c>
      <c r="D215" s="29">
        <v>10732568.532</v>
      </c>
      <c r="E215" s="29">
        <v>5718597.2137000002</v>
      </c>
      <c r="F215" s="30">
        <v>172</v>
      </c>
      <c r="G215" s="31">
        <v>11773332.606000001</v>
      </c>
      <c r="H215" s="31">
        <v>8108598.531200001</v>
      </c>
      <c r="I215" s="30">
        <v>238</v>
      </c>
      <c r="J215" s="32">
        <v>698481.71200000006</v>
      </c>
      <c r="K215" s="28">
        <v>23204382.850000001</v>
      </c>
      <c r="L215" s="28">
        <v>37031578.594900005</v>
      </c>
    </row>
    <row r="216" spans="1:12" x14ac:dyDescent="0.25">
      <c r="A216" s="33">
        <v>5479</v>
      </c>
      <c r="B216" s="28">
        <v>104437742</v>
      </c>
      <c r="C216" s="29">
        <v>1</v>
      </c>
      <c r="D216" s="29">
        <v>127885.728</v>
      </c>
      <c r="E216" s="29">
        <v>86279.896000000008</v>
      </c>
      <c r="F216" s="30">
        <v>57</v>
      </c>
      <c r="G216" s="31">
        <v>2437056.895</v>
      </c>
      <c r="H216" s="31">
        <v>2027734.8784000003</v>
      </c>
      <c r="I216" s="30">
        <v>106</v>
      </c>
      <c r="J216" s="32">
        <v>363843.7732</v>
      </c>
      <c r="K216" s="28">
        <v>2928786.3962000003</v>
      </c>
      <c r="L216" s="28">
        <v>5042801.1706000008</v>
      </c>
    </row>
    <row r="217" spans="1:12" x14ac:dyDescent="0.25">
      <c r="A217" s="33">
        <v>5491</v>
      </c>
      <c r="B217" s="28">
        <v>9780605</v>
      </c>
      <c r="C217" s="29">
        <v>0</v>
      </c>
      <c r="D217" s="29">
        <v>0</v>
      </c>
      <c r="E217" s="29">
        <v>0</v>
      </c>
      <c r="F217" s="30">
        <v>3</v>
      </c>
      <c r="G217" s="31">
        <v>93296.343000000008</v>
      </c>
      <c r="H217" s="31">
        <v>39624.467700000001</v>
      </c>
      <c r="I217" s="30">
        <v>0</v>
      </c>
      <c r="J217" s="32">
        <v>0</v>
      </c>
      <c r="K217" s="28">
        <v>93296.343000000008</v>
      </c>
      <c r="L217" s="28">
        <v>132920.8107</v>
      </c>
    </row>
    <row r="218" spans="1:12" x14ac:dyDescent="0.25">
      <c r="A218" s="33">
        <v>5506</v>
      </c>
      <c r="B218" s="28">
        <v>515377706</v>
      </c>
      <c r="C218" s="29">
        <v>25</v>
      </c>
      <c r="D218" s="29">
        <v>8449454.7239999995</v>
      </c>
      <c r="E218" s="29">
        <v>15363978.952199999</v>
      </c>
      <c r="F218" s="30">
        <v>236</v>
      </c>
      <c r="G218" s="31">
        <v>17649290.547000002</v>
      </c>
      <c r="H218" s="31">
        <v>9844488.0983000007</v>
      </c>
      <c r="I218" s="30">
        <v>416</v>
      </c>
      <c r="J218" s="32">
        <v>1631341.5811000001</v>
      </c>
      <c r="K218" s="28">
        <v>27730086.8521</v>
      </c>
      <c r="L218" s="28">
        <v>52938553.902599998</v>
      </c>
    </row>
    <row r="219" spans="1:12" x14ac:dyDescent="0.25">
      <c r="A219" s="33">
        <v>5536</v>
      </c>
      <c r="B219" s="28">
        <v>239586881</v>
      </c>
      <c r="C219" s="29">
        <v>1</v>
      </c>
      <c r="D219" s="29">
        <v>1360498.86</v>
      </c>
      <c r="E219" s="29">
        <v>263135.89120000001</v>
      </c>
      <c r="F219" s="30">
        <v>101</v>
      </c>
      <c r="G219" s="31">
        <v>3692701.054</v>
      </c>
      <c r="H219" s="31">
        <v>3091484.0105999997</v>
      </c>
      <c r="I219" s="30">
        <v>240</v>
      </c>
      <c r="J219" s="32">
        <v>909064.99670000002</v>
      </c>
      <c r="K219" s="28">
        <v>5962264.9106999999</v>
      </c>
      <c r="L219" s="28">
        <v>9316884.8125</v>
      </c>
    </row>
    <row r="220" spans="1:12" x14ac:dyDescent="0.25">
      <c r="A220" s="33">
        <v>5538</v>
      </c>
      <c r="B220" s="28">
        <v>148483534</v>
      </c>
      <c r="C220" s="29">
        <v>2</v>
      </c>
      <c r="D220" s="29">
        <v>1118164.176</v>
      </c>
      <c r="E220" s="29">
        <v>349692.96159999998</v>
      </c>
      <c r="F220" s="30">
        <v>84</v>
      </c>
      <c r="G220" s="31">
        <v>6104618.6950000003</v>
      </c>
      <c r="H220" s="31">
        <v>3720270.5538999997</v>
      </c>
      <c r="I220" s="30">
        <v>133</v>
      </c>
      <c r="J220" s="32">
        <v>342811.16350000002</v>
      </c>
      <c r="K220" s="28">
        <v>7565594.0345000001</v>
      </c>
      <c r="L220" s="28">
        <v>11635557.550000001</v>
      </c>
    </row>
    <row r="221" spans="1:12" x14ac:dyDescent="0.25">
      <c r="A221" s="33">
        <v>5551</v>
      </c>
      <c r="B221" s="28">
        <v>136186727</v>
      </c>
      <c r="C221" s="29">
        <v>3</v>
      </c>
      <c r="D221" s="29">
        <v>3598259.2800000003</v>
      </c>
      <c r="E221" s="29">
        <v>947142.38080000004</v>
      </c>
      <c r="F221" s="30">
        <v>105</v>
      </c>
      <c r="G221" s="31">
        <v>7440728.6450000005</v>
      </c>
      <c r="H221" s="31">
        <v>3170155.6694</v>
      </c>
      <c r="I221" s="30">
        <v>131</v>
      </c>
      <c r="J221" s="32">
        <v>428494.7488</v>
      </c>
      <c r="K221" s="28">
        <v>11467482.673800001</v>
      </c>
      <c r="L221" s="28">
        <v>15584780.724000001</v>
      </c>
    </row>
    <row r="222" spans="1:12" x14ac:dyDescent="0.25">
      <c r="A222" s="33">
        <v>5606</v>
      </c>
      <c r="B222" s="28">
        <v>2502270024</v>
      </c>
      <c r="C222" s="29">
        <v>8</v>
      </c>
      <c r="D222" s="29">
        <v>8138860.4160000002</v>
      </c>
      <c r="E222" s="29">
        <v>4173420.6831999999</v>
      </c>
      <c r="F222" s="30">
        <v>137</v>
      </c>
      <c r="G222" s="31">
        <v>9298330.2579999994</v>
      </c>
      <c r="H222" s="31">
        <v>6322235.1211999999</v>
      </c>
      <c r="I222" s="30">
        <v>414</v>
      </c>
      <c r="J222" s="32">
        <v>1776288.5607</v>
      </c>
      <c r="K222" s="28">
        <v>19213479.234699998</v>
      </c>
      <c r="L222" s="28">
        <v>29709135.039099999</v>
      </c>
    </row>
    <row r="223" spans="1:12" x14ac:dyDescent="0.25">
      <c r="A223" s="33">
        <v>5701</v>
      </c>
      <c r="B223" s="28">
        <v>0</v>
      </c>
      <c r="C223" s="29">
        <v>0</v>
      </c>
      <c r="D223" s="29">
        <v>0</v>
      </c>
      <c r="E223" s="29">
        <v>0</v>
      </c>
      <c r="F223" s="30">
        <v>0</v>
      </c>
      <c r="G223" s="31">
        <v>0</v>
      </c>
      <c r="H223" s="31">
        <v>0</v>
      </c>
      <c r="I223" s="30">
        <v>0</v>
      </c>
      <c r="J223" s="32">
        <v>0</v>
      </c>
      <c r="K223" s="28">
        <v>0</v>
      </c>
      <c r="L223" s="28">
        <v>0</v>
      </c>
    </row>
    <row r="224" spans="1:12" x14ac:dyDescent="0.25">
      <c r="A224" s="33">
        <v>6003</v>
      </c>
      <c r="B224" s="28">
        <v>2015208</v>
      </c>
      <c r="C224" s="29">
        <v>0</v>
      </c>
      <c r="D224" s="29">
        <v>0</v>
      </c>
      <c r="E224" s="29">
        <v>0</v>
      </c>
      <c r="F224" s="30">
        <v>3</v>
      </c>
      <c r="G224" s="31">
        <v>25525.422999999999</v>
      </c>
      <c r="H224" s="31">
        <v>23798.944299999999</v>
      </c>
      <c r="I224" s="30">
        <v>2</v>
      </c>
      <c r="J224" s="32">
        <v>3757.6125000000002</v>
      </c>
      <c r="K224" s="28">
        <v>29283.035499999998</v>
      </c>
      <c r="L224" s="28">
        <v>53081.979800000001</v>
      </c>
    </row>
    <row r="225" spans="1:12" x14ac:dyDescent="0.25">
      <c r="A225" s="33">
        <v>6045</v>
      </c>
      <c r="B225" s="28">
        <v>28383434</v>
      </c>
      <c r="C225" s="29">
        <v>0</v>
      </c>
      <c r="D225" s="29">
        <v>0</v>
      </c>
      <c r="E225" s="29">
        <v>0</v>
      </c>
      <c r="F225" s="30">
        <v>14</v>
      </c>
      <c r="G225" s="31">
        <v>1198623.3489999999</v>
      </c>
      <c r="H225" s="31">
        <v>438758.61749999999</v>
      </c>
      <c r="I225" s="30">
        <v>16</v>
      </c>
      <c r="J225" s="32">
        <v>51985.316400000003</v>
      </c>
      <c r="K225" s="28">
        <v>1250608.6653999998</v>
      </c>
      <c r="L225" s="28">
        <v>1689367.2828999998</v>
      </c>
    </row>
    <row r="226" spans="1:12" x14ac:dyDescent="0.25">
      <c r="A226" s="33">
        <v>6202</v>
      </c>
      <c r="B226" s="28">
        <v>1275645871</v>
      </c>
      <c r="C226" s="29">
        <v>29</v>
      </c>
      <c r="D226" s="29">
        <v>12413446.356000001</v>
      </c>
      <c r="E226" s="29">
        <v>25899737.4333</v>
      </c>
      <c r="F226" s="30">
        <v>677</v>
      </c>
      <c r="G226" s="31">
        <v>51843863.175999999</v>
      </c>
      <c r="H226" s="31">
        <v>45239945.032700002</v>
      </c>
      <c r="I226" s="30">
        <v>1153</v>
      </c>
      <c r="J226" s="32">
        <v>4127174.5244</v>
      </c>
      <c r="K226" s="28">
        <v>68384484.056400001</v>
      </c>
      <c r="L226" s="28">
        <v>139524166.52240002</v>
      </c>
    </row>
    <row r="227" spans="1:12" x14ac:dyDescent="0.25">
      <c r="A227" s="33">
        <v>6203</v>
      </c>
      <c r="B227" s="28">
        <v>152558376</v>
      </c>
      <c r="C227" s="29">
        <v>1</v>
      </c>
      <c r="D227" s="29">
        <v>1189411.2720000001</v>
      </c>
      <c r="E227" s="29">
        <v>196658.98240000001</v>
      </c>
      <c r="F227" s="30">
        <v>6</v>
      </c>
      <c r="G227" s="31">
        <v>184171.302</v>
      </c>
      <c r="H227" s="31">
        <v>98737.841100000005</v>
      </c>
      <c r="I227" s="30">
        <v>9</v>
      </c>
      <c r="J227" s="32">
        <v>26289.927100000001</v>
      </c>
      <c r="K227" s="28">
        <v>1399872.5011</v>
      </c>
      <c r="L227" s="28">
        <v>1695269.3245999999</v>
      </c>
    </row>
    <row r="228" spans="1:12" x14ac:dyDescent="0.25">
      <c r="A228" s="33">
        <v>6204</v>
      </c>
      <c r="B228" s="28">
        <v>64192062</v>
      </c>
      <c r="C228" s="29">
        <v>5</v>
      </c>
      <c r="D228" s="29">
        <v>965042.53200000001</v>
      </c>
      <c r="E228" s="29">
        <v>3735525.3539</v>
      </c>
      <c r="F228" s="30">
        <v>41</v>
      </c>
      <c r="G228" s="31">
        <v>2218871.41</v>
      </c>
      <c r="H228" s="31">
        <v>2630145.0867999997</v>
      </c>
      <c r="I228" s="30">
        <v>63</v>
      </c>
      <c r="J228" s="32">
        <v>259906.54140000002</v>
      </c>
      <c r="K228" s="28">
        <v>3443820.4834000003</v>
      </c>
      <c r="L228" s="28">
        <v>9809490.9241000004</v>
      </c>
    </row>
    <row r="229" spans="1:12" x14ac:dyDescent="0.25">
      <c r="A229" s="33">
        <v>6206</v>
      </c>
      <c r="B229" s="28">
        <v>389056605</v>
      </c>
      <c r="C229" s="29">
        <v>7</v>
      </c>
      <c r="D229" s="29">
        <v>5496366.0600000005</v>
      </c>
      <c r="E229" s="29">
        <v>10680229.041999999</v>
      </c>
      <c r="F229" s="30">
        <v>119</v>
      </c>
      <c r="G229" s="31">
        <v>6642044.1780000003</v>
      </c>
      <c r="H229" s="31">
        <v>7016073.6256000008</v>
      </c>
      <c r="I229" s="30">
        <v>209</v>
      </c>
      <c r="J229" s="32">
        <v>925845.65910000005</v>
      </c>
      <c r="K229" s="28">
        <v>13064255.897100002</v>
      </c>
      <c r="L229" s="28">
        <v>30760558.5647</v>
      </c>
    </row>
    <row r="230" spans="1:12" x14ac:dyDescent="0.25">
      <c r="A230" s="33">
        <v>6213</v>
      </c>
      <c r="B230" s="28">
        <v>608719361</v>
      </c>
      <c r="C230" s="29">
        <v>7</v>
      </c>
      <c r="D230" s="29">
        <v>2803934.3280000002</v>
      </c>
      <c r="E230" s="29">
        <v>3986132.4433999993</v>
      </c>
      <c r="F230" s="30">
        <v>93</v>
      </c>
      <c r="G230" s="31">
        <v>5490442.9929999998</v>
      </c>
      <c r="H230" s="31">
        <v>5825982.0805000002</v>
      </c>
      <c r="I230" s="30">
        <v>232</v>
      </c>
      <c r="J230" s="32">
        <v>997717.93090000004</v>
      </c>
      <c r="K230" s="28">
        <v>9292095.2519000005</v>
      </c>
      <c r="L230" s="28">
        <v>19104209.775799997</v>
      </c>
    </row>
    <row r="231" spans="1:12" x14ac:dyDescent="0.25">
      <c r="A231" s="33">
        <v>6216</v>
      </c>
      <c r="B231" s="28">
        <v>642668179</v>
      </c>
      <c r="C231" s="29">
        <v>14</v>
      </c>
      <c r="D231" s="29">
        <v>8391157.9079999998</v>
      </c>
      <c r="E231" s="29">
        <v>7334920.5987999998</v>
      </c>
      <c r="F231" s="30">
        <v>294</v>
      </c>
      <c r="G231" s="31">
        <v>18918227.965</v>
      </c>
      <c r="H231" s="31">
        <v>14436127.945</v>
      </c>
      <c r="I231" s="30">
        <v>311</v>
      </c>
      <c r="J231" s="32">
        <v>1225973.6847000001</v>
      </c>
      <c r="K231" s="28">
        <v>28535359.557700001</v>
      </c>
      <c r="L231" s="28">
        <v>50306408.101500005</v>
      </c>
    </row>
    <row r="232" spans="1:12" x14ac:dyDescent="0.25">
      <c r="A232" s="33">
        <v>6219</v>
      </c>
      <c r="B232" s="28">
        <v>634013889</v>
      </c>
      <c r="C232" s="29">
        <v>9</v>
      </c>
      <c r="D232" s="29">
        <v>8804751.4800000004</v>
      </c>
      <c r="E232" s="29">
        <v>5808393.1118000001</v>
      </c>
      <c r="F232" s="30">
        <v>252</v>
      </c>
      <c r="G232" s="31">
        <v>16703173.018000001</v>
      </c>
      <c r="H232" s="31">
        <v>11451506.880100001</v>
      </c>
      <c r="I232" s="30">
        <v>338</v>
      </c>
      <c r="J232" s="32">
        <v>1427822.6078999999</v>
      </c>
      <c r="K232" s="28">
        <v>26935747.105900005</v>
      </c>
      <c r="L232" s="28">
        <v>44195647.097800002</v>
      </c>
    </row>
    <row r="233" spans="1:12" x14ac:dyDescent="0.25">
      <c r="A233" s="33">
        <v>6229</v>
      </c>
      <c r="B233" s="28">
        <v>25681638</v>
      </c>
      <c r="C233" s="29">
        <v>0</v>
      </c>
      <c r="D233" s="29">
        <v>0</v>
      </c>
      <c r="E233" s="29">
        <v>0</v>
      </c>
      <c r="F233" s="30">
        <v>9</v>
      </c>
      <c r="G233" s="31">
        <v>227091.72500000001</v>
      </c>
      <c r="H233" s="31">
        <v>165057.51439999999</v>
      </c>
      <c r="I233" s="30">
        <v>16</v>
      </c>
      <c r="J233" s="32">
        <v>46100.0602</v>
      </c>
      <c r="K233" s="28">
        <v>273191.78519999998</v>
      </c>
      <c r="L233" s="28">
        <v>438249.29959999997</v>
      </c>
    </row>
    <row r="234" spans="1:12" x14ac:dyDescent="0.25">
      <c r="A234" s="33">
        <v>6233</v>
      </c>
      <c r="B234" s="28">
        <v>374924087</v>
      </c>
      <c r="C234" s="29">
        <v>2</v>
      </c>
      <c r="D234" s="29">
        <v>1080279.4680000001</v>
      </c>
      <c r="E234" s="29">
        <v>1336250.4609000001</v>
      </c>
      <c r="F234" s="30">
        <v>63</v>
      </c>
      <c r="G234" s="31">
        <v>3475583.622</v>
      </c>
      <c r="H234" s="31">
        <v>3714584.2286999999</v>
      </c>
      <c r="I234" s="30">
        <v>122</v>
      </c>
      <c r="J234" s="32">
        <v>645835.05579999997</v>
      </c>
      <c r="K234" s="28">
        <v>5201698.1458000001</v>
      </c>
      <c r="L234" s="28">
        <v>10252532.8354</v>
      </c>
    </row>
    <row r="235" spans="1:12" x14ac:dyDescent="0.25">
      <c r="A235" s="33">
        <v>6237</v>
      </c>
      <c r="B235" s="28">
        <v>358603519</v>
      </c>
      <c r="C235" s="29">
        <v>6</v>
      </c>
      <c r="D235" s="29">
        <v>1982907.132</v>
      </c>
      <c r="E235" s="29">
        <v>10059549.9406</v>
      </c>
      <c r="F235" s="30">
        <v>59</v>
      </c>
      <c r="G235" s="31">
        <v>6752509.3859999999</v>
      </c>
      <c r="H235" s="31">
        <v>5070453.2357000001</v>
      </c>
      <c r="I235" s="30">
        <v>211</v>
      </c>
      <c r="J235" s="32">
        <v>649418.98310000007</v>
      </c>
      <c r="K235" s="28">
        <v>9384835.5011</v>
      </c>
      <c r="L235" s="28">
        <v>24514838.6774</v>
      </c>
    </row>
    <row r="236" spans="1:12" x14ac:dyDescent="0.25">
      <c r="A236" s="33">
        <v>6238</v>
      </c>
      <c r="B236" s="28">
        <v>44315155</v>
      </c>
      <c r="C236" s="29">
        <v>2</v>
      </c>
      <c r="D236" s="29">
        <v>233858.76</v>
      </c>
      <c r="E236" s="29">
        <v>2605050.5483000004</v>
      </c>
      <c r="F236" s="30">
        <v>16</v>
      </c>
      <c r="G236" s="31">
        <v>2582987.0290000001</v>
      </c>
      <c r="H236" s="31">
        <v>1249141.2209000001</v>
      </c>
      <c r="I236" s="30">
        <v>29</v>
      </c>
      <c r="J236" s="32">
        <v>339835.13439999998</v>
      </c>
      <c r="K236" s="28">
        <v>3156680.9233999997</v>
      </c>
      <c r="L236" s="28">
        <v>7010872.6926000006</v>
      </c>
    </row>
    <row r="237" spans="1:12" x14ac:dyDescent="0.25">
      <c r="A237" s="33">
        <v>6306</v>
      </c>
      <c r="B237" s="28">
        <v>115952974</v>
      </c>
      <c r="C237" s="29">
        <v>5</v>
      </c>
      <c r="D237" s="29">
        <v>2300257.5120000001</v>
      </c>
      <c r="E237" s="29">
        <v>1578218.2338</v>
      </c>
      <c r="F237" s="30">
        <v>63</v>
      </c>
      <c r="G237" s="31">
        <v>3335289.4679999999</v>
      </c>
      <c r="H237" s="31">
        <v>2456237.9249999998</v>
      </c>
      <c r="I237" s="30">
        <v>71</v>
      </c>
      <c r="J237" s="32">
        <v>208986.7169</v>
      </c>
      <c r="K237" s="28">
        <v>5844533.6969000008</v>
      </c>
      <c r="L237" s="28">
        <v>9878989.8557000011</v>
      </c>
    </row>
    <row r="238" spans="1:12" x14ac:dyDescent="0.25">
      <c r="A238" s="33">
        <v>6319</v>
      </c>
      <c r="B238" s="28">
        <v>194864445</v>
      </c>
      <c r="C238" s="29">
        <v>2</v>
      </c>
      <c r="D238" s="29">
        <v>60441.492000000006</v>
      </c>
      <c r="E238" s="29">
        <v>591426.95679999993</v>
      </c>
      <c r="F238" s="30">
        <v>90</v>
      </c>
      <c r="G238" s="31">
        <v>4952895.7450000001</v>
      </c>
      <c r="H238" s="31">
        <v>4387049.9305000007</v>
      </c>
      <c r="I238" s="30">
        <v>129</v>
      </c>
      <c r="J238" s="32">
        <v>348776.5821</v>
      </c>
      <c r="K238" s="28">
        <v>5362113.8191</v>
      </c>
      <c r="L238" s="28">
        <v>10340590.7064</v>
      </c>
    </row>
    <row r="239" spans="1:12" x14ac:dyDescent="0.25">
      <c r="A239" s="33">
        <v>6400</v>
      </c>
      <c r="B239" s="28">
        <v>36328195</v>
      </c>
      <c r="C239" s="29">
        <v>0</v>
      </c>
      <c r="D239" s="29">
        <v>0</v>
      </c>
      <c r="E239" s="29">
        <v>0</v>
      </c>
      <c r="F239" s="30">
        <v>27</v>
      </c>
      <c r="G239" s="31">
        <v>1737579.5919999999</v>
      </c>
      <c r="H239" s="31">
        <v>737795.78869999992</v>
      </c>
      <c r="I239" s="30">
        <v>46</v>
      </c>
      <c r="J239" s="32">
        <v>116385.78450000001</v>
      </c>
      <c r="K239" s="28">
        <v>1853965.3765</v>
      </c>
      <c r="L239" s="28">
        <v>2591761.1651999997</v>
      </c>
    </row>
    <row r="240" spans="1:12" x14ac:dyDescent="0.25">
      <c r="A240" s="33">
        <v>6504</v>
      </c>
      <c r="B240" s="28">
        <v>463076704</v>
      </c>
      <c r="C240" s="29">
        <v>9</v>
      </c>
      <c r="D240" s="29">
        <v>2626289.3760000002</v>
      </c>
      <c r="E240" s="29">
        <v>3651326.6496000001</v>
      </c>
      <c r="F240" s="30">
        <v>207</v>
      </c>
      <c r="G240" s="31">
        <v>11198814.025</v>
      </c>
      <c r="H240" s="31">
        <v>6300527.2050999999</v>
      </c>
      <c r="I240" s="30">
        <v>620</v>
      </c>
      <c r="J240" s="32">
        <v>1802187.6961000001</v>
      </c>
      <c r="K240" s="28">
        <v>15627291.097100001</v>
      </c>
      <c r="L240" s="28">
        <v>25579144.9518</v>
      </c>
    </row>
    <row r="241" spans="1:12" x14ac:dyDescent="0.25">
      <c r="A241" s="33">
        <v>6823</v>
      </c>
      <c r="B241" s="28">
        <v>6223179</v>
      </c>
      <c r="C241" s="29">
        <v>0</v>
      </c>
      <c r="D241" s="29">
        <v>0</v>
      </c>
      <c r="E241" s="29">
        <v>0</v>
      </c>
      <c r="F241" s="30">
        <v>3</v>
      </c>
      <c r="G241" s="31">
        <v>59452.631000000001</v>
      </c>
      <c r="H241" s="31">
        <v>8159.9133000000002</v>
      </c>
      <c r="I241" s="30">
        <v>10</v>
      </c>
      <c r="J241" s="32">
        <v>39727.149400000002</v>
      </c>
      <c r="K241" s="28">
        <v>99179.780400000003</v>
      </c>
      <c r="L241" s="28">
        <v>107339.6937</v>
      </c>
    </row>
    <row r="242" spans="1:12" x14ac:dyDescent="0.25">
      <c r="A242" s="33">
        <v>7219</v>
      </c>
      <c r="B242" s="28">
        <v>2484450977</v>
      </c>
      <c r="C242" s="29">
        <v>67</v>
      </c>
      <c r="D242" s="29">
        <v>26246387.291999999</v>
      </c>
      <c r="E242" s="29">
        <v>47397090.972499996</v>
      </c>
      <c r="F242" s="30">
        <v>1991</v>
      </c>
      <c r="G242" s="31">
        <v>113030914.83600001</v>
      </c>
      <c r="H242" s="31">
        <v>103630667.65110001</v>
      </c>
      <c r="I242" s="30">
        <v>2629</v>
      </c>
      <c r="J242" s="32">
        <v>9280631.5149000008</v>
      </c>
      <c r="K242" s="28">
        <v>148557933.64290002</v>
      </c>
      <c r="L242" s="28">
        <v>299585692.2665</v>
      </c>
    </row>
    <row r="243" spans="1:12" x14ac:dyDescent="0.25">
      <c r="A243" s="33">
        <v>7230</v>
      </c>
      <c r="B243" s="28">
        <v>111904773</v>
      </c>
      <c r="C243" s="29">
        <v>5</v>
      </c>
      <c r="D243" s="29">
        <v>1252614.1200000001</v>
      </c>
      <c r="E243" s="29">
        <v>1065397.5791</v>
      </c>
      <c r="F243" s="30">
        <v>108</v>
      </c>
      <c r="G243" s="31">
        <v>6372219.8959999997</v>
      </c>
      <c r="H243" s="31">
        <v>5918035.9299999997</v>
      </c>
      <c r="I243" s="30">
        <v>121</v>
      </c>
      <c r="J243" s="32">
        <v>449210.049</v>
      </c>
      <c r="K243" s="28">
        <v>8074044.0649999995</v>
      </c>
      <c r="L243" s="28">
        <v>15057477.574099999</v>
      </c>
    </row>
    <row r="244" spans="1:12" x14ac:dyDescent="0.25">
      <c r="A244" s="33">
        <v>7360</v>
      </c>
      <c r="B244" s="28">
        <v>87880528</v>
      </c>
      <c r="C244" s="29">
        <v>4</v>
      </c>
      <c r="D244" s="29">
        <v>317905.39199999999</v>
      </c>
      <c r="E244" s="29">
        <v>1257005.3133999999</v>
      </c>
      <c r="F244" s="30">
        <v>59</v>
      </c>
      <c r="G244" s="31">
        <v>2664374.7549999999</v>
      </c>
      <c r="H244" s="31">
        <v>1961260.4822</v>
      </c>
      <c r="I244" s="30">
        <v>144</v>
      </c>
      <c r="J244" s="32">
        <v>320178.6459</v>
      </c>
      <c r="K244" s="28">
        <v>3302458.7928999998</v>
      </c>
      <c r="L244" s="28">
        <v>6520724.5884999996</v>
      </c>
    </row>
    <row r="245" spans="1:12" x14ac:dyDescent="0.25">
      <c r="A245" s="33">
        <v>7380</v>
      </c>
      <c r="B245" s="28">
        <v>747997446</v>
      </c>
      <c r="C245" s="29">
        <v>24</v>
      </c>
      <c r="D245" s="29">
        <v>10496708.988</v>
      </c>
      <c r="E245" s="29">
        <v>6644344.3814000003</v>
      </c>
      <c r="F245" s="30">
        <v>434</v>
      </c>
      <c r="G245" s="31">
        <v>23116271.164000001</v>
      </c>
      <c r="H245" s="31">
        <v>15707440.6436</v>
      </c>
      <c r="I245" s="30">
        <v>801</v>
      </c>
      <c r="J245" s="32">
        <v>2837348.148</v>
      </c>
      <c r="K245" s="28">
        <v>36450328.300000004</v>
      </c>
      <c r="L245" s="28">
        <v>58802113.325000003</v>
      </c>
    </row>
    <row r="246" spans="1:12" x14ac:dyDescent="0.25">
      <c r="A246" s="33">
        <v>7382</v>
      </c>
      <c r="B246" s="28">
        <v>175160417</v>
      </c>
      <c r="C246" s="29">
        <v>1</v>
      </c>
      <c r="D246" s="29">
        <v>0</v>
      </c>
      <c r="E246" s="29">
        <v>1362293.6995999999</v>
      </c>
      <c r="F246" s="30">
        <v>165</v>
      </c>
      <c r="G246" s="31">
        <v>7716056.7050000001</v>
      </c>
      <c r="H246" s="31">
        <v>5135047.2549000001</v>
      </c>
      <c r="I246" s="30">
        <v>350</v>
      </c>
      <c r="J246" s="32">
        <v>1106037.3739</v>
      </c>
      <c r="K246" s="28">
        <v>8822094.0789000001</v>
      </c>
      <c r="L246" s="28">
        <v>15319435.033399999</v>
      </c>
    </row>
    <row r="247" spans="1:12" x14ac:dyDescent="0.25">
      <c r="A247" s="33">
        <v>7390</v>
      </c>
      <c r="B247" s="28">
        <v>148076453</v>
      </c>
      <c r="C247" s="29">
        <v>16</v>
      </c>
      <c r="D247" s="29">
        <v>2403140.2919999999</v>
      </c>
      <c r="E247" s="29">
        <v>1150181.3632</v>
      </c>
      <c r="F247" s="30">
        <v>150</v>
      </c>
      <c r="G247" s="31">
        <v>2691079.5589999999</v>
      </c>
      <c r="H247" s="31">
        <v>1463192.8362</v>
      </c>
      <c r="I247" s="30">
        <v>524</v>
      </c>
      <c r="J247" s="32">
        <v>1519658.6574000001</v>
      </c>
      <c r="K247" s="28">
        <v>6613878.5083999997</v>
      </c>
      <c r="L247" s="28">
        <v>9227252.7078000009</v>
      </c>
    </row>
    <row r="248" spans="1:12" x14ac:dyDescent="0.25">
      <c r="A248" s="33">
        <v>7405</v>
      </c>
      <c r="B248" s="28">
        <v>1424850893</v>
      </c>
      <c r="C248" s="29">
        <v>32</v>
      </c>
      <c r="D248" s="29">
        <v>11178928.368000001</v>
      </c>
      <c r="E248" s="29">
        <v>5738615.0319999997</v>
      </c>
      <c r="F248" s="30">
        <v>545</v>
      </c>
      <c r="G248" s="31">
        <v>20891109.721999999</v>
      </c>
      <c r="H248" s="31">
        <v>20948195.5799</v>
      </c>
      <c r="I248" s="30">
        <v>407</v>
      </c>
      <c r="J248" s="32">
        <v>1163964.7282</v>
      </c>
      <c r="K248" s="28">
        <v>33234002.8182</v>
      </c>
      <c r="L248" s="28">
        <v>59920813.430100001</v>
      </c>
    </row>
    <row r="249" spans="1:12" x14ac:dyDescent="0.25">
      <c r="A249" s="33">
        <v>7418</v>
      </c>
      <c r="B249" s="28">
        <v>74467816</v>
      </c>
      <c r="C249" s="29">
        <v>0</v>
      </c>
      <c r="D249" s="29">
        <v>0</v>
      </c>
      <c r="E249" s="29">
        <v>0</v>
      </c>
      <c r="F249" s="30">
        <v>6</v>
      </c>
      <c r="G249" s="31">
        <v>197391.50200000001</v>
      </c>
      <c r="H249" s="31">
        <v>412312.92670000001</v>
      </c>
      <c r="I249" s="30">
        <v>8</v>
      </c>
      <c r="J249" s="32">
        <v>7578.6869000000006</v>
      </c>
      <c r="K249" s="28">
        <v>204970.18890000001</v>
      </c>
      <c r="L249" s="28">
        <v>617283.11560000002</v>
      </c>
    </row>
    <row r="250" spans="1:12" x14ac:dyDescent="0.25">
      <c r="A250" s="33">
        <v>7421</v>
      </c>
      <c r="B250" s="28">
        <v>99117617</v>
      </c>
      <c r="C250" s="29">
        <v>0</v>
      </c>
      <c r="D250" s="29">
        <v>0</v>
      </c>
      <c r="E250" s="29">
        <v>0</v>
      </c>
      <c r="F250" s="30">
        <v>4</v>
      </c>
      <c r="G250" s="31">
        <v>142816.429</v>
      </c>
      <c r="H250" s="31">
        <v>111788.773</v>
      </c>
      <c r="I250" s="30">
        <v>18</v>
      </c>
      <c r="J250" s="32">
        <v>49166.272000000004</v>
      </c>
      <c r="K250" s="28">
        <v>191982.701</v>
      </c>
      <c r="L250" s="28">
        <v>303771.47399999999</v>
      </c>
    </row>
    <row r="251" spans="1:12" x14ac:dyDescent="0.25">
      <c r="A251" s="33">
        <v>7422</v>
      </c>
      <c r="B251" s="28">
        <v>130476515</v>
      </c>
      <c r="C251" s="29">
        <v>1</v>
      </c>
      <c r="D251" s="29">
        <v>0</v>
      </c>
      <c r="E251" s="29">
        <v>87682.058799999999</v>
      </c>
      <c r="F251" s="30">
        <v>10</v>
      </c>
      <c r="G251" s="31">
        <v>561660.19700000004</v>
      </c>
      <c r="H251" s="31">
        <v>831929.78150000004</v>
      </c>
      <c r="I251" s="30">
        <v>29</v>
      </c>
      <c r="J251" s="32">
        <v>52539.773000000001</v>
      </c>
      <c r="K251" s="28">
        <v>614199.97000000009</v>
      </c>
      <c r="L251" s="28">
        <v>1533811.8103</v>
      </c>
    </row>
    <row r="252" spans="1:12" x14ac:dyDescent="0.25">
      <c r="A252" s="33">
        <v>7423</v>
      </c>
      <c r="B252" s="28">
        <v>1521242756</v>
      </c>
      <c r="C252" s="29">
        <v>50</v>
      </c>
      <c r="D252" s="29">
        <v>19594739.772</v>
      </c>
      <c r="E252" s="29">
        <v>8635770.9788000006</v>
      </c>
      <c r="F252" s="30">
        <v>1554</v>
      </c>
      <c r="G252" s="31">
        <v>55633106.480000004</v>
      </c>
      <c r="H252" s="31">
        <v>43783939.275600001</v>
      </c>
      <c r="I252" s="30">
        <v>2273</v>
      </c>
      <c r="J252" s="32">
        <v>6426703.1105000004</v>
      </c>
      <c r="K252" s="28">
        <v>81654549.362500012</v>
      </c>
      <c r="L252" s="28">
        <v>134074259.61690001</v>
      </c>
    </row>
    <row r="253" spans="1:12" x14ac:dyDescent="0.25">
      <c r="A253" s="33">
        <v>7502</v>
      </c>
      <c r="B253" s="28">
        <v>154815548</v>
      </c>
      <c r="C253" s="29">
        <v>3</v>
      </c>
      <c r="D253" s="29">
        <v>533325.42000000004</v>
      </c>
      <c r="E253" s="29">
        <v>181508.03039999999</v>
      </c>
      <c r="F253" s="30">
        <v>26</v>
      </c>
      <c r="G253" s="31">
        <v>980810.11699999997</v>
      </c>
      <c r="H253" s="31">
        <v>832443.08010000002</v>
      </c>
      <c r="I253" s="30">
        <v>185</v>
      </c>
      <c r="J253" s="32">
        <v>779248.67009999999</v>
      </c>
      <c r="K253" s="28">
        <v>2293384.2071000002</v>
      </c>
      <c r="L253" s="28">
        <v>3307335.3176000002</v>
      </c>
    </row>
    <row r="254" spans="1:12" x14ac:dyDescent="0.25">
      <c r="A254" s="33">
        <v>7515</v>
      </c>
      <c r="B254" s="28">
        <v>635840707</v>
      </c>
      <c r="C254" s="29">
        <v>9</v>
      </c>
      <c r="D254" s="29">
        <v>1274444.5919999999</v>
      </c>
      <c r="E254" s="29">
        <v>3658065.6874000002</v>
      </c>
      <c r="F254" s="30">
        <v>56</v>
      </c>
      <c r="G254" s="31">
        <v>2477030.605</v>
      </c>
      <c r="H254" s="31">
        <v>1794314.6219000001</v>
      </c>
      <c r="I254" s="30">
        <v>177</v>
      </c>
      <c r="J254" s="32">
        <v>761863.44960000005</v>
      </c>
      <c r="K254" s="28">
        <v>4513338.6465999996</v>
      </c>
      <c r="L254" s="28">
        <v>9965718.9558999985</v>
      </c>
    </row>
    <row r="255" spans="1:12" x14ac:dyDescent="0.25">
      <c r="A255" s="33">
        <v>7520</v>
      </c>
      <c r="B255" s="28">
        <v>108004806</v>
      </c>
      <c r="C255" s="29">
        <v>2</v>
      </c>
      <c r="D255" s="29">
        <v>200969.16</v>
      </c>
      <c r="E255" s="29">
        <v>28620.1296</v>
      </c>
      <c r="F255" s="30">
        <v>36</v>
      </c>
      <c r="G255" s="31">
        <v>2706220.1669999999</v>
      </c>
      <c r="H255" s="31">
        <v>759064.50860000006</v>
      </c>
      <c r="I255" s="30">
        <v>164</v>
      </c>
      <c r="J255" s="32">
        <v>647912.598</v>
      </c>
      <c r="K255" s="28">
        <v>3555101.9249999998</v>
      </c>
      <c r="L255" s="28">
        <v>4342786.5631999997</v>
      </c>
    </row>
    <row r="256" spans="1:12" x14ac:dyDescent="0.25">
      <c r="A256" s="33">
        <v>7538</v>
      </c>
      <c r="B256" s="28">
        <v>161997384</v>
      </c>
      <c r="C256" s="29">
        <v>3</v>
      </c>
      <c r="D256" s="29">
        <v>74810.135999999999</v>
      </c>
      <c r="E256" s="29">
        <v>2880525.7496000002</v>
      </c>
      <c r="F256" s="30">
        <v>73</v>
      </c>
      <c r="G256" s="31">
        <v>6177649.8629999999</v>
      </c>
      <c r="H256" s="31">
        <v>4501332.6919</v>
      </c>
      <c r="I256" s="30">
        <v>100</v>
      </c>
      <c r="J256" s="32">
        <v>652491.87510000006</v>
      </c>
      <c r="K256" s="28">
        <v>6904951.8740999997</v>
      </c>
      <c r="L256" s="28">
        <v>14286810.3156</v>
      </c>
    </row>
    <row r="257" spans="1:12" x14ac:dyDescent="0.25">
      <c r="A257" s="33">
        <v>7539</v>
      </c>
      <c r="B257" s="28">
        <v>1237615314</v>
      </c>
      <c r="C257" s="29">
        <v>17</v>
      </c>
      <c r="D257" s="29">
        <v>2490626.628</v>
      </c>
      <c r="E257" s="29">
        <v>879219.67040000006</v>
      </c>
      <c r="F257" s="30">
        <v>148</v>
      </c>
      <c r="G257" s="31">
        <v>7129121.5729999999</v>
      </c>
      <c r="H257" s="31">
        <v>3845727.4476000001</v>
      </c>
      <c r="I257" s="30">
        <v>492</v>
      </c>
      <c r="J257" s="32">
        <v>1869844.7617000001</v>
      </c>
      <c r="K257" s="28">
        <v>11489592.9627</v>
      </c>
      <c r="L257" s="28">
        <v>16214540.080699999</v>
      </c>
    </row>
    <row r="258" spans="1:12" x14ac:dyDescent="0.25">
      <c r="A258" s="33">
        <v>7580</v>
      </c>
      <c r="B258" s="28">
        <v>28594171</v>
      </c>
      <c r="C258" s="29">
        <v>0</v>
      </c>
      <c r="D258" s="29">
        <v>0</v>
      </c>
      <c r="E258" s="29">
        <v>0</v>
      </c>
      <c r="F258" s="30">
        <v>9</v>
      </c>
      <c r="G258" s="31">
        <v>1450614.277</v>
      </c>
      <c r="H258" s="31">
        <v>862844.86249999993</v>
      </c>
      <c r="I258" s="30">
        <v>25</v>
      </c>
      <c r="J258" s="32">
        <v>108369.5445</v>
      </c>
      <c r="K258" s="28">
        <v>1558983.8215000001</v>
      </c>
      <c r="L258" s="28">
        <v>2421828.6839999999</v>
      </c>
    </row>
    <row r="259" spans="1:12" x14ac:dyDescent="0.25">
      <c r="A259" s="33">
        <v>7590</v>
      </c>
      <c r="B259" s="28">
        <v>29868781</v>
      </c>
      <c r="C259" s="29">
        <v>2</v>
      </c>
      <c r="D259" s="29">
        <v>1192960.608</v>
      </c>
      <c r="E259" s="29">
        <v>385160.04800000001</v>
      </c>
      <c r="F259" s="30">
        <v>10</v>
      </c>
      <c r="G259" s="31">
        <v>1002526.035</v>
      </c>
      <c r="H259" s="31">
        <v>649994.81070000003</v>
      </c>
      <c r="I259" s="30">
        <v>110</v>
      </c>
      <c r="J259" s="32">
        <v>267755.77640000003</v>
      </c>
      <c r="K259" s="28">
        <v>2463242.4194</v>
      </c>
      <c r="L259" s="28">
        <v>3498397.2780999998</v>
      </c>
    </row>
    <row r="260" spans="1:12" x14ac:dyDescent="0.25">
      <c r="A260" s="33">
        <v>7600</v>
      </c>
      <c r="B260" s="28">
        <v>1268950010</v>
      </c>
      <c r="C260" s="29">
        <v>30</v>
      </c>
      <c r="D260" s="29">
        <v>9579925.0920000002</v>
      </c>
      <c r="E260" s="29">
        <v>10016116.048599999</v>
      </c>
      <c r="F260" s="30">
        <v>428</v>
      </c>
      <c r="G260" s="31">
        <v>20379700.201000001</v>
      </c>
      <c r="H260" s="31">
        <v>14782663.3014</v>
      </c>
      <c r="I260" s="30">
        <v>1135</v>
      </c>
      <c r="J260" s="32">
        <v>3747815.9867000002</v>
      </c>
      <c r="K260" s="28">
        <v>33707441.279700004</v>
      </c>
      <c r="L260" s="28">
        <v>58506220.629700005</v>
      </c>
    </row>
    <row r="261" spans="1:12" x14ac:dyDescent="0.25">
      <c r="A261" s="33">
        <v>7602</v>
      </c>
      <c r="B261" s="28">
        <v>33227846</v>
      </c>
      <c r="C261" s="29">
        <v>0</v>
      </c>
      <c r="D261" s="29">
        <v>0</v>
      </c>
      <c r="E261" s="29">
        <v>0</v>
      </c>
      <c r="F261" s="30">
        <v>19</v>
      </c>
      <c r="G261" s="31">
        <v>1350276.4380000001</v>
      </c>
      <c r="H261" s="31">
        <v>1106619.8094000001</v>
      </c>
      <c r="I261" s="30">
        <v>15</v>
      </c>
      <c r="J261" s="32">
        <v>32499.172999999999</v>
      </c>
      <c r="K261" s="28">
        <v>1382775.611</v>
      </c>
      <c r="L261" s="28">
        <v>2489395.4204000002</v>
      </c>
    </row>
    <row r="262" spans="1:12" x14ac:dyDescent="0.25">
      <c r="A262" s="33">
        <v>7610</v>
      </c>
      <c r="B262" s="28">
        <v>748368342</v>
      </c>
      <c r="C262" s="29">
        <v>4</v>
      </c>
      <c r="D262" s="29">
        <v>258142.24800000002</v>
      </c>
      <c r="E262" s="29">
        <v>207963.0686</v>
      </c>
      <c r="F262" s="30">
        <v>24</v>
      </c>
      <c r="G262" s="31">
        <v>830499.92200000002</v>
      </c>
      <c r="H262" s="31">
        <v>521850.78610000003</v>
      </c>
      <c r="I262" s="30">
        <v>152</v>
      </c>
      <c r="J262" s="32">
        <v>581113.93810000003</v>
      </c>
      <c r="K262" s="28">
        <v>1669756.1080999998</v>
      </c>
      <c r="L262" s="28">
        <v>2399569.9627999999</v>
      </c>
    </row>
    <row r="263" spans="1:12" x14ac:dyDescent="0.25">
      <c r="A263" s="33">
        <v>7704</v>
      </c>
      <c r="B263" s="28">
        <v>45355407</v>
      </c>
      <c r="C263" s="29">
        <v>0</v>
      </c>
      <c r="D263" s="29">
        <v>0</v>
      </c>
      <c r="E263" s="29">
        <v>0</v>
      </c>
      <c r="F263" s="30">
        <v>41</v>
      </c>
      <c r="G263" s="31">
        <v>797915.60800000001</v>
      </c>
      <c r="H263" s="31">
        <v>485670.21169999999</v>
      </c>
      <c r="I263" s="30">
        <v>99</v>
      </c>
      <c r="J263" s="32">
        <v>299246.23920000001</v>
      </c>
      <c r="K263" s="28">
        <v>1097161.8472</v>
      </c>
      <c r="L263" s="28">
        <v>1582832.0589000001</v>
      </c>
    </row>
    <row r="264" spans="1:12" x14ac:dyDescent="0.25">
      <c r="A264" s="33">
        <v>7720</v>
      </c>
      <c r="B264" s="28">
        <v>1451369882</v>
      </c>
      <c r="C264" s="29">
        <v>3</v>
      </c>
      <c r="D264" s="29">
        <v>3442814.8080000002</v>
      </c>
      <c r="E264" s="29">
        <v>4063623.8997999998</v>
      </c>
      <c r="F264" s="30">
        <v>597</v>
      </c>
      <c r="G264" s="31">
        <v>31736881.785</v>
      </c>
      <c r="H264" s="31">
        <v>17380648.941799998</v>
      </c>
      <c r="I264" s="30">
        <v>1487</v>
      </c>
      <c r="J264" s="32">
        <v>4535277.9627</v>
      </c>
      <c r="K264" s="28">
        <v>39714974.555700004</v>
      </c>
      <c r="L264" s="28">
        <v>61159247.397300005</v>
      </c>
    </row>
    <row r="265" spans="1:12" x14ac:dyDescent="0.25">
      <c r="A265" s="33">
        <v>7855</v>
      </c>
      <c r="B265" s="28">
        <v>45894037</v>
      </c>
      <c r="C265" s="29">
        <v>0</v>
      </c>
      <c r="D265" s="29">
        <v>0</v>
      </c>
      <c r="E265" s="29">
        <v>0</v>
      </c>
      <c r="F265" s="30">
        <v>17</v>
      </c>
      <c r="G265" s="31">
        <v>1375426.129</v>
      </c>
      <c r="H265" s="31">
        <v>1011664.3816</v>
      </c>
      <c r="I265" s="30">
        <v>16</v>
      </c>
      <c r="J265" s="32">
        <v>79805.009300000005</v>
      </c>
      <c r="K265" s="28">
        <v>1455231.1383</v>
      </c>
      <c r="L265" s="28">
        <v>2466895.5198999997</v>
      </c>
    </row>
    <row r="266" spans="1:12" x14ac:dyDescent="0.25">
      <c r="A266" s="33">
        <v>8002</v>
      </c>
      <c r="B266" s="28">
        <v>164383416</v>
      </c>
      <c r="C266" s="29">
        <v>1</v>
      </c>
      <c r="D266" s="29">
        <v>41118.851999999999</v>
      </c>
      <c r="E266" s="29">
        <v>311425.27029999997</v>
      </c>
      <c r="F266" s="30">
        <v>52</v>
      </c>
      <c r="G266" s="31">
        <v>3741497.5079999999</v>
      </c>
      <c r="H266" s="31">
        <v>1224185.6094</v>
      </c>
      <c r="I266" s="30">
        <v>168</v>
      </c>
      <c r="J266" s="32">
        <v>724955.34460000007</v>
      </c>
      <c r="K266" s="28">
        <v>4507571.7045999998</v>
      </c>
      <c r="L266" s="28">
        <v>6043182.5843000002</v>
      </c>
    </row>
    <row r="267" spans="1:12" x14ac:dyDescent="0.25">
      <c r="A267" s="33">
        <v>8006</v>
      </c>
      <c r="B267" s="28">
        <v>299763195</v>
      </c>
      <c r="C267" s="29">
        <v>9</v>
      </c>
      <c r="D267" s="29">
        <v>800930.28</v>
      </c>
      <c r="E267" s="29">
        <v>4429911.0449999999</v>
      </c>
      <c r="F267" s="30">
        <v>168</v>
      </c>
      <c r="G267" s="31">
        <v>6332764.557</v>
      </c>
      <c r="H267" s="31">
        <v>3973629.6874000002</v>
      </c>
      <c r="I267" s="30">
        <v>337</v>
      </c>
      <c r="J267" s="32">
        <v>979367.42150000005</v>
      </c>
      <c r="K267" s="28">
        <v>8113062.2585000005</v>
      </c>
      <c r="L267" s="28">
        <v>16516602.990900001</v>
      </c>
    </row>
    <row r="268" spans="1:12" x14ac:dyDescent="0.25">
      <c r="A268" s="33">
        <v>8008</v>
      </c>
      <c r="B268" s="28">
        <v>1437166430</v>
      </c>
      <c r="C268" s="29">
        <v>11</v>
      </c>
      <c r="D268" s="29">
        <v>2513532.8640000001</v>
      </c>
      <c r="E268" s="29">
        <v>455226.91890000005</v>
      </c>
      <c r="F268" s="30">
        <v>373</v>
      </c>
      <c r="G268" s="31">
        <v>18324623.59</v>
      </c>
      <c r="H268" s="31">
        <v>8338878.2900999989</v>
      </c>
      <c r="I268" s="30">
        <v>1285</v>
      </c>
      <c r="J268" s="32">
        <v>4377712.0853000004</v>
      </c>
      <c r="K268" s="28">
        <v>25215868.539300002</v>
      </c>
      <c r="L268" s="28">
        <v>34009973.748300001</v>
      </c>
    </row>
    <row r="269" spans="1:12" x14ac:dyDescent="0.25">
      <c r="A269" s="33">
        <v>8013</v>
      </c>
      <c r="B269" s="28">
        <v>263934619</v>
      </c>
      <c r="C269" s="29">
        <v>1</v>
      </c>
      <c r="D269" s="29">
        <v>206848.17600000001</v>
      </c>
      <c r="E269" s="29">
        <v>61907.2768</v>
      </c>
      <c r="F269" s="30">
        <v>28</v>
      </c>
      <c r="G269" s="31">
        <v>1279513.578</v>
      </c>
      <c r="H269" s="31">
        <v>1128048.7397</v>
      </c>
      <c r="I269" s="30">
        <v>114</v>
      </c>
      <c r="J269" s="32">
        <v>298297.6508</v>
      </c>
      <c r="K269" s="28">
        <v>1784659.4047999999</v>
      </c>
      <c r="L269" s="28">
        <v>2974615.4213</v>
      </c>
    </row>
    <row r="270" spans="1:12" x14ac:dyDescent="0.25">
      <c r="A270" s="33">
        <v>8017</v>
      </c>
      <c r="B270" s="28">
        <v>4471157559</v>
      </c>
      <c r="C270" s="29">
        <v>44</v>
      </c>
      <c r="D270" s="29">
        <v>15294404.016000001</v>
      </c>
      <c r="E270" s="29">
        <v>8037268.1748000002</v>
      </c>
      <c r="F270" s="30">
        <v>1231</v>
      </c>
      <c r="G270" s="31">
        <v>61006126.265000001</v>
      </c>
      <c r="H270" s="31">
        <v>29528372.742399998</v>
      </c>
      <c r="I270" s="30">
        <v>4697</v>
      </c>
      <c r="J270" s="32">
        <v>13663206.785800001</v>
      </c>
      <c r="K270" s="28">
        <v>89963737.066799998</v>
      </c>
      <c r="L270" s="28">
        <v>127529377.984</v>
      </c>
    </row>
    <row r="271" spans="1:12" x14ac:dyDescent="0.25">
      <c r="A271" s="33">
        <v>8018</v>
      </c>
      <c r="B271" s="28">
        <v>1235503187</v>
      </c>
      <c r="C271" s="29">
        <v>40</v>
      </c>
      <c r="D271" s="29">
        <v>15407784.060000001</v>
      </c>
      <c r="E271" s="29">
        <v>5662645.6916000005</v>
      </c>
      <c r="F271" s="30">
        <v>607</v>
      </c>
      <c r="G271" s="31">
        <v>32446959.601</v>
      </c>
      <c r="H271" s="31">
        <v>17038954.9637</v>
      </c>
      <c r="I271" s="30">
        <v>1895</v>
      </c>
      <c r="J271" s="32">
        <v>6331870.9912999999</v>
      </c>
      <c r="K271" s="28">
        <v>54186614.6523</v>
      </c>
      <c r="L271" s="28">
        <v>76888215.307599992</v>
      </c>
    </row>
    <row r="272" spans="1:12" x14ac:dyDescent="0.25">
      <c r="A272" s="33">
        <v>8032</v>
      </c>
      <c r="B272" s="28">
        <v>73791605</v>
      </c>
      <c r="C272" s="29">
        <v>2</v>
      </c>
      <c r="D272" s="29">
        <v>469245.516</v>
      </c>
      <c r="E272" s="29">
        <v>128189.41439999999</v>
      </c>
      <c r="F272" s="30">
        <v>50</v>
      </c>
      <c r="G272" s="31">
        <v>1818615.939</v>
      </c>
      <c r="H272" s="31">
        <v>630709.22490000003</v>
      </c>
      <c r="I272" s="30">
        <v>162</v>
      </c>
      <c r="J272" s="32">
        <v>540581.82460000005</v>
      </c>
      <c r="K272" s="28">
        <v>2828443.2796</v>
      </c>
      <c r="L272" s="28">
        <v>3587341.9188999999</v>
      </c>
    </row>
    <row r="273" spans="1:12" x14ac:dyDescent="0.25">
      <c r="A273" s="33">
        <v>8033</v>
      </c>
      <c r="B273" s="28">
        <v>427662289</v>
      </c>
      <c r="C273" s="29">
        <v>10</v>
      </c>
      <c r="D273" s="29">
        <v>6966997.1160000004</v>
      </c>
      <c r="E273" s="29">
        <v>1655476.5423999999</v>
      </c>
      <c r="F273" s="30">
        <v>280</v>
      </c>
      <c r="G273" s="31">
        <v>11849592.286</v>
      </c>
      <c r="H273" s="31">
        <v>4781111.0114000002</v>
      </c>
      <c r="I273" s="30">
        <v>649</v>
      </c>
      <c r="J273" s="32">
        <v>1729079.5873</v>
      </c>
      <c r="K273" s="28">
        <v>20545668.989300001</v>
      </c>
      <c r="L273" s="28">
        <v>26982256.543099999</v>
      </c>
    </row>
    <row r="274" spans="1:12" x14ac:dyDescent="0.25">
      <c r="A274" s="33">
        <v>8034</v>
      </c>
      <c r="B274" s="28">
        <v>165180716</v>
      </c>
      <c r="C274" s="29">
        <v>1</v>
      </c>
      <c r="D274" s="29">
        <v>518346.94800000003</v>
      </c>
      <c r="E274" s="29">
        <v>58450.088000000003</v>
      </c>
      <c r="F274" s="30">
        <v>162</v>
      </c>
      <c r="G274" s="31">
        <v>7013267.3940000003</v>
      </c>
      <c r="H274" s="31">
        <v>3877161.9585000002</v>
      </c>
      <c r="I274" s="30">
        <v>292</v>
      </c>
      <c r="J274" s="32">
        <v>878967.35560000001</v>
      </c>
      <c r="K274" s="28">
        <v>8410581.6975999996</v>
      </c>
      <c r="L274" s="28">
        <v>12346193.744100001</v>
      </c>
    </row>
    <row r="275" spans="1:12" x14ac:dyDescent="0.25">
      <c r="A275" s="33">
        <v>8039</v>
      </c>
      <c r="B275" s="28">
        <v>104245061</v>
      </c>
      <c r="C275" s="29">
        <v>1</v>
      </c>
      <c r="D275" s="29">
        <v>1235956.9080000001</v>
      </c>
      <c r="E275" s="29">
        <v>306296.44</v>
      </c>
      <c r="F275" s="30">
        <v>53</v>
      </c>
      <c r="G275" s="31">
        <v>1236899.307</v>
      </c>
      <c r="H275" s="31">
        <v>496184.1814</v>
      </c>
      <c r="I275" s="30">
        <v>185</v>
      </c>
      <c r="J275" s="32">
        <v>437957.25209999998</v>
      </c>
      <c r="K275" s="28">
        <v>2910813.4671</v>
      </c>
      <c r="L275" s="28">
        <v>3713294.0885000001</v>
      </c>
    </row>
    <row r="276" spans="1:12" x14ac:dyDescent="0.25">
      <c r="A276" s="33">
        <v>8044</v>
      </c>
      <c r="B276" s="28">
        <v>286704539</v>
      </c>
      <c r="C276" s="29">
        <v>15</v>
      </c>
      <c r="D276" s="29">
        <v>3547670.9640000002</v>
      </c>
      <c r="E276" s="29">
        <v>2018773.5231999999</v>
      </c>
      <c r="F276" s="30">
        <v>180</v>
      </c>
      <c r="G276" s="31">
        <v>9871140.6500000004</v>
      </c>
      <c r="H276" s="31">
        <v>5627120.9360000007</v>
      </c>
      <c r="I276" s="30">
        <v>582</v>
      </c>
      <c r="J276" s="32">
        <v>1985398.8613</v>
      </c>
      <c r="K276" s="28">
        <v>15404210.475299999</v>
      </c>
      <c r="L276" s="28">
        <v>23050104.934500001</v>
      </c>
    </row>
    <row r="277" spans="1:12" x14ac:dyDescent="0.25">
      <c r="A277" s="33">
        <v>8045</v>
      </c>
      <c r="B277" s="28">
        <v>217199010</v>
      </c>
      <c r="C277" s="29">
        <v>1</v>
      </c>
      <c r="D277" s="29">
        <v>139787.652</v>
      </c>
      <c r="E277" s="29">
        <v>41145.415999999997</v>
      </c>
      <c r="F277" s="30">
        <v>15</v>
      </c>
      <c r="G277" s="31">
        <v>425572.15400000004</v>
      </c>
      <c r="H277" s="31">
        <v>310432.59009999997</v>
      </c>
      <c r="I277" s="30">
        <v>35</v>
      </c>
      <c r="J277" s="32">
        <v>99327.893800000005</v>
      </c>
      <c r="K277" s="28">
        <v>664687.69980000006</v>
      </c>
      <c r="L277" s="28">
        <v>1016265.7059000001</v>
      </c>
    </row>
    <row r="278" spans="1:12" x14ac:dyDescent="0.25">
      <c r="A278" s="33">
        <v>8047</v>
      </c>
      <c r="B278" s="28">
        <v>195621738</v>
      </c>
      <c r="C278" s="29">
        <v>0</v>
      </c>
      <c r="D278" s="29">
        <v>0</v>
      </c>
      <c r="E278" s="29">
        <v>0</v>
      </c>
      <c r="F278" s="30">
        <v>16</v>
      </c>
      <c r="G278" s="31">
        <v>937099.96100000001</v>
      </c>
      <c r="H278" s="31">
        <v>514103.22409999999</v>
      </c>
      <c r="I278" s="30">
        <v>69</v>
      </c>
      <c r="J278" s="32">
        <v>356265.08630000002</v>
      </c>
      <c r="K278" s="28">
        <v>1293365.0473</v>
      </c>
      <c r="L278" s="28">
        <v>1807468.2714</v>
      </c>
    </row>
    <row r="279" spans="1:12" x14ac:dyDescent="0.25">
      <c r="A279" s="33">
        <v>8058</v>
      </c>
      <c r="B279" s="28">
        <v>122586148</v>
      </c>
      <c r="C279" s="29">
        <v>1</v>
      </c>
      <c r="D279" s="29">
        <v>67375.716</v>
      </c>
      <c r="E279" s="29">
        <v>34129.907200000001</v>
      </c>
      <c r="F279" s="30">
        <v>41</v>
      </c>
      <c r="G279" s="31">
        <v>3925487.9020000002</v>
      </c>
      <c r="H279" s="31">
        <v>995170.27869999991</v>
      </c>
      <c r="I279" s="30">
        <v>224</v>
      </c>
      <c r="J279" s="32">
        <v>787468.65619999997</v>
      </c>
      <c r="K279" s="28">
        <v>4780332.2741999999</v>
      </c>
      <c r="L279" s="28">
        <v>5809632.4600999998</v>
      </c>
    </row>
    <row r="280" spans="1:12" x14ac:dyDescent="0.25">
      <c r="A280" s="33">
        <v>8102</v>
      </c>
      <c r="B280" s="28">
        <v>15848902</v>
      </c>
      <c r="C280" s="29">
        <v>1</v>
      </c>
      <c r="D280" s="29">
        <v>97003.76400000001</v>
      </c>
      <c r="E280" s="29">
        <v>26945.846399999999</v>
      </c>
      <c r="F280" s="30">
        <v>12</v>
      </c>
      <c r="G280" s="31">
        <v>1933676.906</v>
      </c>
      <c r="H280" s="31">
        <v>725702.67790000001</v>
      </c>
      <c r="I280" s="30">
        <v>27</v>
      </c>
      <c r="J280" s="32">
        <v>122053.9342</v>
      </c>
      <c r="K280" s="28">
        <v>2152734.6041999999</v>
      </c>
      <c r="L280" s="28">
        <v>2905383.1285000001</v>
      </c>
    </row>
    <row r="281" spans="1:12" x14ac:dyDescent="0.25">
      <c r="A281" s="33">
        <v>8103</v>
      </c>
      <c r="B281" s="28">
        <v>6348556</v>
      </c>
      <c r="C281" s="29">
        <v>1</v>
      </c>
      <c r="D281" s="29">
        <v>63531.744000000006</v>
      </c>
      <c r="E281" s="29">
        <v>24338.908800000001</v>
      </c>
      <c r="F281" s="30">
        <v>7</v>
      </c>
      <c r="G281" s="31">
        <v>260194.41</v>
      </c>
      <c r="H281" s="31">
        <v>116443.82949999999</v>
      </c>
      <c r="I281" s="30">
        <v>7</v>
      </c>
      <c r="J281" s="32">
        <v>39757.210299999999</v>
      </c>
      <c r="K281" s="28">
        <v>363483.36429999996</v>
      </c>
      <c r="L281" s="28">
        <v>504266.10259999998</v>
      </c>
    </row>
    <row r="282" spans="1:12" x14ac:dyDescent="0.25">
      <c r="A282" s="33">
        <v>8106</v>
      </c>
      <c r="B282" s="28">
        <v>139131407</v>
      </c>
      <c r="C282" s="29">
        <v>6</v>
      </c>
      <c r="D282" s="29">
        <v>722639.32799999998</v>
      </c>
      <c r="E282" s="29">
        <v>3017748.3487999998</v>
      </c>
      <c r="F282" s="30">
        <v>64</v>
      </c>
      <c r="G282" s="31">
        <v>2538897.662</v>
      </c>
      <c r="H282" s="31">
        <v>1615346.4766000002</v>
      </c>
      <c r="I282" s="30">
        <v>248</v>
      </c>
      <c r="J282" s="32">
        <v>940438.55599999998</v>
      </c>
      <c r="K282" s="28">
        <v>4201975.5460000001</v>
      </c>
      <c r="L282" s="28">
        <v>8835070.3714000005</v>
      </c>
    </row>
    <row r="283" spans="1:12" x14ac:dyDescent="0.25">
      <c r="A283" s="33">
        <v>8107</v>
      </c>
      <c r="B283" s="28">
        <v>1390807214</v>
      </c>
      <c r="C283" s="29">
        <v>34</v>
      </c>
      <c r="D283" s="29">
        <v>7763322.852</v>
      </c>
      <c r="E283" s="29">
        <v>5450497.6865999997</v>
      </c>
      <c r="F283" s="30">
        <v>466</v>
      </c>
      <c r="G283" s="31">
        <v>25187932.168000001</v>
      </c>
      <c r="H283" s="31">
        <v>16864789.658500001</v>
      </c>
      <c r="I283" s="30">
        <v>1338</v>
      </c>
      <c r="J283" s="32">
        <v>4521643.6744999997</v>
      </c>
      <c r="K283" s="28">
        <v>37472898.694499999</v>
      </c>
      <c r="L283" s="28">
        <v>59788186.0396</v>
      </c>
    </row>
    <row r="284" spans="1:12" x14ac:dyDescent="0.25">
      <c r="A284" s="33">
        <v>8113</v>
      </c>
      <c r="B284" s="28">
        <v>55308246</v>
      </c>
      <c r="C284" s="29">
        <v>0</v>
      </c>
      <c r="D284" s="29">
        <v>0</v>
      </c>
      <c r="E284" s="29">
        <v>0</v>
      </c>
      <c r="F284" s="30">
        <v>40</v>
      </c>
      <c r="G284" s="31">
        <v>1737666.567</v>
      </c>
      <c r="H284" s="31">
        <v>1500208.7017000001</v>
      </c>
      <c r="I284" s="30">
        <v>65</v>
      </c>
      <c r="J284" s="32">
        <v>388597.25430000003</v>
      </c>
      <c r="K284" s="28">
        <v>2126263.8213</v>
      </c>
      <c r="L284" s="28">
        <v>3626472.523</v>
      </c>
    </row>
    <row r="285" spans="1:12" x14ac:dyDescent="0.25">
      <c r="A285" s="33">
        <v>8209</v>
      </c>
      <c r="B285" s="28">
        <v>21312382</v>
      </c>
      <c r="C285" s="29">
        <v>0</v>
      </c>
      <c r="D285" s="29">
        <v>0</v>
      </c>
      <c r="E285" s="29">
        <v>0</v>
      </c>
      <c r="F285" s="30">
        <v>41</v>
      </c>
      <c r="G285" s="31">
        <v>676675.93700000003</v>
      </c>
      <c r="H285" s="31">
        <v>455373.77619999996</v>
      </c>
      <c r="I285" s="30">
        <v>65</v>
      </c>
      <c r="J285" s="32">
        <v>128740.8144</v>
      </c>
      <c r="K285" s="28">
        <v>805416.75140000007</v>
      </c>
      <c r="L285" s="28">
        <v>1260790.5276000001</v>
      </c>
    </row>
    <row r="286" spans="1:12" x14ac:dyDescent="0.25">
      <c r="A286" s="33">
        <v>8215</v>
      </c>
      <c r="B286" s="28">
        <v>91528178</v>
      </c>
      <c r="C286" s="29">
        <v>3</v>
      </c>
      <c r="D286" s="29">
        <v>240011.856</v>
      </c>
      <c r="E286" s="29">
        <v>3190943.8286000001</v>
      </c>
      <c r="F286" s="30">
        <v>45</v>
      </c>
      <c r="G286" s="31">
        <v>2035629.0010000002</v>
      </c>
      <c r="H286" s="31">
        <v>1625606.7282</v>
      </c>
      <c r="I286" s="30">
        <v>114</v>
      </c>
      <c r="J286" s="32">
        <v>490560.48700000002</v>
      </c>
      <c r="K286" s="28">
        <v>2766201.3440000005</v>
      </c>
      <c r="L286" s="28">
        <v>7582751.9008000009</v>
      </c>
    </row>
    <row r="287" spans="1:12" x14ac:dyDescent="0.25">
      <c r="A287" s="33">
        <v>8227</v>
      </c>
      <c r="B287" s="28">
        <v>495501881</v>
      </c>
      <c r="C287" s="29">
        <v>6</v>
      </c>
      <c r="D287" s="29">
        <v>1911433.9200000002</v>
      </c>
      <c r="E287" s="29">
        <v>869387.47039999999</v>
      </c>
      <c r="F287" s="30">
        <v>130</v>
      </c>
      <c r="G287" s="31">
        <v>11654006.385</v>
      </c>
      <c r="H287" s="31">
        <v>6318084.3957000002</v>
      </c>
      <c r="I287" s="30">
        <v>215</v>
      </c>
      <c r="J287" s="32">
        <v>868155.45189999999</v>
      </c>
      <c r="K287" s="28">
        <v>14433595.756899999</v>
      </c>
      <c r="L287" s="28">
        <v>21621067.623</v>
      </c>
    </row>
    <row r="288" spans="1:12" x14ac:dyDescent="0.25">
      <c r="A288" s="33">
        <v>8231</v>
      </c>
      <c r="B288" s="28">
        <v>14151914</v>
      </c>
      <c r="C288" s="29">
        <v>1</v>
      </c>
      <c r="D288" s="29">
        <v>465148.02</v>
      </c>
      <c r="E288" s="29">
        <v>269510.90240000002</v>
      </c>
      <c r="F288" s="30">
        <v>6</v>
      </c>
      <c r="G288" s="31">
        <v>292402.99200000003</v>
      </c>
      <c r="H288" s="31">
        <v>315486.07669999998</v>
      </c>
      <c r="I288" s="30">
        <v>10</v>
      </c>
      <c r="J288" s="32">
        <v>21750.731200000002</v>
      </c>
      <c r="K288" s="28">
        <v>779301.74320000014</v>
      </c>
      <c r="L288" s="28">
        <v>1364298.7223</v>
      </c>
    </row>
    <row r="289" spans="1:12" x14ac:dyDescent="0.25">
      <c r="A289" s="33">
        <v>8234</v>
      </c>
      <c r="B289" s="28">
        <v>544253948</v>
      </c>
      <c r="C289" s="29">
        <v>16</v>
      </c>
      <c r="D289" s="29">
        <v>4149317.676</v>
      </c>
      <c r="E289" s="29">
        <v>5015724.3909999998</v>
      </c>
      <c r="F289" s="30">
        <v>326</v>
      </c>
      <c r="G289" s="31">
        <v>15980692.567</v>
      </c>
      <c r="H289" s="31">
        <v>10254885.2007</v>
      </c>
      <c r="I289" s="30">
        <v>870</v>
      </c>
      <c r="J289" s="32">
        <v>2501945.3262999998</v>
      </c>
      <c r="K289" s="28">
        <v>22631955.5693</v>
      </c>
      <c r="L289" s="28">
        <v>37902565.160999998</v>
      </c>
    </row>
    <row r="290" spans="1:12" x14ac:dyDescent="0.25">
      <c r="A290" s="33">
        <v>8264</v>
      </c>
      <c r="B290" s="28">
        <v>42163233</v>
      </c>
      <c r="C290" s="29">
        <v>1</v>
      </c>
      <c r="D290" s="29">
        <v>97723.224000000002</v>
      </c>
      <c r="E290" s="29">
        <v>20282.423999999999</v>
      </c>
      <c r="F290" s="30">
        <v>35</v>
      </c>
      <c r="G290" s="31">
        <v>1302906.3740000001</v>
      </c>
      <c r="H290" s="31">
        <v>736776.97560000001</v>
      </c>
      <c r="I290" s="30">
        <v>84</v>
      </c>
      <c r="J290" s="32">
        <v>218659.6465</v>
      </c>
      <c r="K290" s="28">
        <v>1619289.2445</v>
      </c>
      <c r="L290" s="28">
        <v>2376348.6441000002</v>
      </c>
    </row>
    <row r="291" spans="1:12" x14ac:dyDescent="0.25">
      <c r="A291" s="33">
        <v>8265</v>
      </c>
      <c r="B291" s="28">
        <v>102558004</v>
      </c>
      <c r="C291" s="29">
        <v>2</v>
      </c>
      <c r="D291" s="29">
        <v>1562194.3320000002</v>
      </c>
      <c r="E291" s="29">
        <v>387276.31199999998</v>
      </c>
      <c r="F291" s="30">
        <v>74</v>
      </c>
      <c r="G291" s="31">
        <v>4473266.8890000004</v>
      </c>
      <c r="H291" s="31">
        <v>1395972.2071</v>
      </c>
      <c r="I291" s="30">
        <v>180</v>
      </c>
      <c r="J291" s="32">
        <v>635140.05559999996</v>
      </c>
      <c r="K291" s="28">
        <v>6670601.2766000004</v>
      </c>
      <c r="L291" s="28">
        <v>8453849.7957000006</v>
      </c>
    </row>
    <row r="292" spans="1:12" x14ac:dyDescent="0.25">
      <c r="A292" s="33">
        <v>8288</v>
      </c>
      <c r="B292" s="28">
        <v>96731044</v>
      </c>
      <c r="C292" s="29">
        <v>0</v>
      </c>
      <c r="D292" s="29">
        <v>0</v>
      </c>
      <c r="E292" s="29">
        <v>0</v>
      </c>
      <c r="F292" s="30">
        <v>106</v>
      </c>
      <c r="G292" s="31">
        <v>5258685.9290000005</v>
      </c>
      <c r="H292" s="31">
        <v>2222849.0852999999</v>
      </c>
      <c r="I292" s="30">
        <v>217</v>
      </c>
      <c r="J292" s="32">
        <v>753172.50939999998</v>
      </c>
      <c r="K292" s="28">
        <v>6011858.4384000003</v>
      </c>
      <c r="L292" s="28">
        <v>8234707.5237000007</v>
      </c>
    </row>
    <row r="293" spans="1:12" x14ac:dyDescent="0.25">
      <c r="A293" s="33">
        <v>8292</v>
      </c>
      <c r="B293" s="28">
        <v>565322412</v>
      </c>
      <c r="C293" s="29">
        <v>9</v>
      </c>
      <c r="D293" s="29">
        <v>2967587.4960000003</v>
      </c>
      <c r="E293" s="29">
        <v>11219239.311100001</v>
      </c>
      <c r="F293" s="30">
        <v>284</v>
      </c>
      <c r="G293" s="31">
        <v>16236987.018000001</v>
      </c>
      <c r="H293" s="31">
        <v>7811455.0121999998</v>
      </c>
      <c r="I293" s="30">
        <v>761</v>
      </c>
      <c r="J293" s="32">
        <v>2420994.6627000002</v>
      </c>
      <c r="K293" s="28">
        <v>21625569.176700003</v>
      </c>
      <c r="L293" s="28">
        <v>40656263.5</v>
      </c>
    </row>
    <row r="294" spans="1:12" x14ac:dyDescent="0.25">
      <c r="A294" s="33">
        <v>8293</v>
      </c>
      <c r="B294" s="28">
        <v>50023048</v>
      </c>
      <c r="C294" s="29">
        <v>3</v>
      </c>
      <c r="D294" s="29">
        <v>188608.152</v>
      </c>
      <c r="E294" s="29">
        <v>113098.39200000001</v>
      </c>
      <c r="F294" s="30">
        <v>73</v>
      </c>
      <c r="G294" s="31">
        <v>3008092.997</v>
      </c>
      <c r="H294" s="31">
        <v>1694966.2428000001</v>
      </c>
      <c r="I294" s="30">
        <v>174</v>
      </c>
      <c r="J294" s="32">
        <v>450228.7795</v>
      </c>
      <c r="K294" s="28">
        <v>3646929.9285000004</v>
      </c>
      <c r="L294" s="28">
        <v>5454994.5633000005</v>
      </c>
    </row>
    <row r="295" spans="1:12" x14ac:dyDescent="0.25">
      <c r="A295" s="33">
        <v>8304</v>
      </c>
      <c r="B295" s="28">
        <v>26332142</v>
      </c>
      <c r="C295" s="29">
        <v>1</v>
      </c>
      <c r="D295" s="29">
        <v>393777.58800000005</v>
      </c>
      <c r="E295" s="29">
        <v>410330.48</v>
      </c>
      <c r="F295" s="30">
        <v>16</v>
      </c>
      <c r="G295" s="31">
        <v>781877.41800000006</v>
      </c>
      <c r="H295" s="31">
        <v>647761.40890000004</v>
      </c>
      <c r="I295" s="30">
        <v>36</v>
      </c>
      <c r="J295" s="32">
        <v>110640.8125</v>
      </c>
      <c r="K295" s="28">
        <v>1286295.8185000001</v>
      </c>
      <c r="L295" s="28">
        <v>2344387.7074000002</v>
      </c>
    </row>
    <row r="296" spans="1:12" x14ac:dyDescent="0.25">
      <c r="A296" s="33">
        <v>8350</v>
      </c>
      <c r="B296" s="28">
        <v>326598904</v>
      </c>
      <c r="C296" s="29">
        <v>5</v>
      </c>
      <c r="D296" s="29">
        <v>3208462.7040000004</v>
      </c>
      <c r="E296" s="29">
        <v>6252931.2535000006</v>
      </c>
      <c r="F296" s="30">
        <v>169</v>
      </c>
      <c r="G296" s="31">
        <v>9224933.7949999999</v>
      </c>
      <c r="H296" s="31">
        <v>8594057.5218000002</v>
      </c>
      <c r="I296" s="30">
        <v>242</v>
      </c>
      <c r="J296" s="32">
        <v>657335.02009999997</v>
      </c>
      <c r="K296" s="28">
        <v>13090731.519099999</v>
      </c>
      <c r="L296" s="28">
        <v>27937720.294399999</v>
      </c>
    </row>
    <row r="297" spans="1:12" x14ac:dyDescent="0.25">
      <c r="A297" s="33">
        <v>8385</v>
      </c>
      <c r="B297" s="28">
        <v>130827083</v>
      </c>
      <c r="C297" s="29">
        <v>0</v>
      </c>
      <c r="D297" s="29">
        <v>0</v>
      </c>
      <c r="E297" s="29">
        <v>0</v>
      </c>
      <c r="F297" s="30">
        <v>64</v>
      </c>
      <c r="G297" s="31">
        <v>4715255.6919999998</v>
      </c>
      <c r="H297" s="31">
        <v>2940317.8074000003</v>
      </c>
      <c r="I297" s="30">
        <v>201</v>
      </c>
      <c r="J297" s="32">
        <v>961010.23190000001</v>
      </c>
      <c r="K297" s="28">
        <v>5676265.9238999998</v>
      </c>
      <c r="L297" s="28">
        <v>8616583.7313000001</v>
      </c>
    </row>
    <row r="298" spans="1:12" x14ac:dyDescent="0.25">
      <c r="A298" s="33">
        <v>8387</v>
      </c>
      <c r="B298" s="28">
        <v>263463156</v>
      </c>
      <c r="C298" s="29">
        <v>2</v>
      </c>
      <c r="D298" s="29">
        <v>1437741.456</v>
      </c>
      <c r="E298" s="29">
        <v>234053.73300000001</v>
      </c>
      <c r="F298" s="30">
        <v>79</v>
      </c>
      <c r="G298" s="31">
        <v>3573910.5989999999</v>
      </c>
      <c r="H298" s="31">
        <v>2007086.1430000002</v>
      </c>
      <c r="I298" s="30">
        <v>246</v>
      </c>
      <c r="J298" s="32">
        <v>817222.26699999999</v>
      </c>
      <c r="K298" s="28">
        <v>5828874.3219999997</v>
      </c>
      <c r="L298" s="28">
        <v>8070014.1979999999</v>
      </c>
    </row>
    <row r="299" spans="1:12" x14ac:dyDescent="0.25">
      <c r="A299" s="33">
        <v>8391</v>
      </c>
      <c r="B299" s="28">
        <v>3189017094</v>
      </c>
      <c r="C299" s="29">
        <v>31</v>
      </c>
      <c r="D299" s="29">
        <v>7024992.4440000001</v>
      </c>
      <c r="E299" s="29">
        <v>9196764.4993999992</v>
      </c>
      <c r="F299" s="30">
        <v>1026</v>
      </c>
      <c r="G299" s="31">
        <v>53036022.542999998</v>
      </c>
      <c r="H299" s="31">
        <v>32088639.1241</v>
      </c>
      <c r="I299" s="30">
        <v>4116</v>
      </c>
      <c r="J299" s="32">
        <v>11226453.531300001</v>
      </c>
      <c r="K299" s="28">
        <v>71287468.518299997</v>
      </c>
      <c r="L299" s="28">
        <v>112572872.14179999</v>
      </c>
    </row>
    <row r="300" spans="1:12" x14ac:dyDescent="0.25">
      <c r="A300" s="33">
        <v>8601</v>
      </c>
      <c r="B300" s="28">
        <v>5247000784</v>
      </c>
      <c r="C300" s="29">
        <v>6</v>
      </c>
      <c r="D300" s="29">
        <v>640901.82000000007</v>
      </c>
      <c r="E300" s="29">
        <v>8728558.4385000002</v>
      </c>
      <c r="F300" s="30">
        <v>127</v>
      </c>
      <c r="G300" s="31">
        <v>8261932.6790000005</v>
      </c>
      <c r="H300" s="31">
        <v>5561683.2629000004</v>
      </c>
      <c r="I300" s="30">
        <v>395</v>
      </c>
      <c r="J300" s="32">
        <v>1670250.406</v>
      </c>
      <c r="K300" s="28">
        <v>10573084.904999999</v>
      </c>
      <c r="L300" s="28">
        <v>24863326.606399998</v>
      </c>
    </row>
    <row r="301" spans="1:12" x14ac:dyDescent="0.25">
      <c r="A301" s="33">
        <v>8606</v>
      </c>
      <c r="B301" s="28">
        <v>199386448</v>
      </c>
      <c r="C301" s="29">
        <v>2</v>
      </c>
      <c r="D301" s="29">
        <v>233872.46400000001</v>
      </c>
      <c r="E301" s="29">
        <v>81028.564800000007</v>
      </c>
      <c r="F301" s="30">
        <v>22</v>
      </c>
      <c r="G301" s="31">
        <v>1783415.4170000001</v>
      </c>
      <c r="H301" s="31">
        <v>899621.03339999996</v>
      </c>
      <c r="I301" s="30">
        <v>75</v>
      </c>
      <c r="J301" s="32">
        <v>318284.80920000002</v>
      </c>
      <c r="K301" s="28">
        <v>2335572.6902000001</v>
      </c>
      <c r="L301" s="28">
        <v>3316222.2884</v>
      </c>
    </row>
    <row r="302" spans="1:12" x14ac:dyDescent="0.25">
      <c r="A302" s="33">
        <v>8607</v>
      </c>
      <c r="B302" s="28">
        <v>33122048</v>
      </c>
      <c r="C302" s="29">
        <v>1</v>
      </c>
      <c r="D302" s="29">
        <v>93379.056000000011</v>
      </c>
      <c r="E302" s="29">
        <v>219833.00959999999</v>
      </c>
      <c r="F302" s="30">
        <v>1</v>
      </c>
      <c r="G302" s="31">
        <v>35551.900999999998</v>
      </c>
      <c r="H302" s="31">
        <v>15602.12</v>
      </c>
      <c r="I302" s="30">
        <v>6</v>
      </c>
      <c r="J302" s="32">
        <v>44997.8272</v>
      </c>
      <c r="K302" s="28">
        <v>173928.78419999999</v>
      </c>
      <c r="L302" s="28">
        <v>409363.91379999998</v>
      </c>
    </row>
    <row r="303" spans="1:12" x14ac:dyDescent="0.25">
      <c r="A303" s="33">
        <v>8742</v>
      </c>
      <c r="B303" s="28">
        <v>21708538717</v>
      </c>
      <c r="C303" s="29">
        <v>57</v>
      </c>
      <c r="D303" s="29">
        <v>11030726.460000001</v>
      </c>
      <c r="E303" s="29">
        <v>16179332.831700001</v>
      </c>
      <c r="F303" s="30">
        <v>591</v>
      </c>
      <c r="G303" s="31">
        <v>33247888.023000002</v>
      </c>
      <c r="H303" s="31">
        <v>21216046.476799998</v>
      </c>
      <c r="I303" s="30">
        <v>1568</v>
      </c>
      <c r="J303" s="32">
        <v>7079502.2747999998</v>
      </c>
      <c r="K303" s="28">
        <v>51358116.757800005</v>
      </c>
      <c r="L303" s="28">
        <v>88753496.066300005</v>
      </c>
    </row>
    <row r="304" spans="1:12" x14ac:dyDescent="0.25">
      <c r="A304" s="33">
        <v>8748</v>
      </c>
      <c r="B304" s="28">
        <v>1167284981</v>
      </c>
      <c r="C304" s="29">
        <v>2</v>
      </c>
      <c r="D304" s="29">
        <v>463702.24800000002</v>
      </c>
      <c r="E304" s="29">
        <v>356509.95360000001</v>
      </c>
      <c r="F304" s="30">
        <v>46</v>
      </c>
      <c r="G304" s="31">
        <v>3001354.1740000001</v>
      </c>
      <c r="H304" s="31">
        <v>1964913.7047999999</v>
      </c>
      <c r="I304" s="30">
        <v>166</v>
      </c>
      <c r="J304" s="32">
        <v>501235.44660000002</v>
      </c>
      <c r="K304" s="28">
        <v>3966291.8686000002</v>
      </c>
      <c r="L304" s="28">
        <v>6287715.5270000007</v>
      </c>
    </row>
    <row r="305" spans="1:12" x14ac:dyDescent="0.25">
      <c r="A305" s="33">
        <v>8752</v>
      </c>
      <c r="B305" s="28">
        <v>28003584</v>
      </c>
      <c r="C305" s="29">
        <v>0</v>
      </c>
      <c r="D305" s="29">
        <v>0</v>
      </c>
      <c r="E305" s="29">
        <v>0</v>
      </c>
      <c r="F305" s="30">
        <v>11</v>
      </c>
      <c r="G305" s="31">
        <v>725134.92800000007</v>
      </c>
      <c r="H305" s="31">
        <v>264404.35349999997</v>
      </c>
      <c r="I305" s="30">
        <v>19</v>
      </c>
      <c r="J305" s="32">
        <v>55231.893600000003</v>
      </c>
      <c r="K305" s="28">
        <v>780366.82160000002</v>
      </c>
      <c r="L305" s="28">
        <v>1044771.1751</v>
      </c>
    </row>
    <row r="306" spans="1:12" x14ac:dyDescent="0.25">
      <c r="A306" s="33">
        <v>8754</v>
      </c>
      <c r="B306" s="28">
        <v>201071299</v>
      </c>
      <c r="C306" s="29">
        <v>2</v>
      </c>
      <c r="D306" s="29">
        <v>158651.20800000001</v>
      </c>
      <c r="E306" s="29">
        <v>71346.188800000004</v>
      </c>
      <c r="F306" s="30">
        <v>22</v>
      </c>
      <c r="G306" s="31">
        <v>1159762.919</v>
      </c>
      <c r="H306" s="31">
        <v>960323.44360000012</v>
      </c>
      <c r="I306" s="30">
        <v>64</v>
      </c>
      <c r="J306" s="32">
        <v>276560.28000000003</v>
      </c>
      <c r="K306" s="28">
        <v>1594974.4070000001</v>
      </c>
      <c r="L306" s="28">
        <v>2626644.0394000001</v>
      </c>
    </row>
    <row r="307" spans="1:12" x14ac:dyDescent="0.25">
      <c r="A307" s="33">
        <v>8755</v>
      </c>
      <c r="B307" s="28">
        <v>58288763</v>
      </c>
      <c r="C307" s="29">
        <v>0</v>
      </c>
      <c r="D307" s="29">
        <v>0</v>
      </c>
      <c r="E307" s="29">
        <v>0</v>
      </c>
      <c r="F307" s="30">
        <v>1</v>
      </c>
      <c r="G307" s="31">
        <v>1509.886</v>
      </c>
      <c r="H307" s="31">
        <v>1181.7583999999999</v>
      </c>
      <c r="I307" s="30">
        <v>5</v>
      </c>
      <c r="J307" s="32">
        <v>15424.5818</v>
      </c>
      <c r="K307" s="28">
        <v>16934.467799999999</v>
      </c>
      <c r="L307" s="28">
        <v>18116.226199999997</v>
      </c>
    </row>
    <row r="308" spans="1:12" x14ac:dyDescent="0.25">
      <c r="A308" s="33">
        <v>8803</v>
      </c>
      <c r="B308" s="28">
        <v>3713582199</v>
      </c>
      <c r="C308" s="29">
        <v>7</v>
      </c>
      <c r="D308" s="29">
        <v>1588643.0520000001</v>
      </c>
      <c r="E308" s="29">
        <v>730178.50080000004</v>
      </c>
      <c r="F308" s="30">
        <v>38</v>
      </c>
      <c r="G308" s="31">
        <v>2374361.8360000001</v>
      </c>
      <c r="H308" s="31">
        <v>1218557.5219000001</v>
      </c>
      <c r="I308" s="30">
        <v>134</v>
      </c>
      <c r="J308" s="32">
        <v>568060.8273</v>
      </c>
      <c r="K308" s="28">
        <v>4531065.7153000003</v>
      </c>
      <c r="L308" s="28">
        <v>6479801.7379999999</v>
      </c>
    </row>
    <row r="309" spans="1:12" x14ac:dyDescent="0.25">
      <c r="A309" s="33">
        <v>8809</v>
      </c>
      <c r="B309" s="28">
        <v>5476128101</v>
      </c>
      <c r="C309" s="29">
        <v>18</v>
      </c>
      <c r="D309" s="29">
        <v>4579952.1720000003</v>
      </c>
      <c r="E309" s="29">
        <v>2885554.1831999999</v>
      </c>
      <c r="F309" s="30">
        <v>75</v>
      </c>
      <c r="G309" s="31">
        <v>3015948.5789999999</v>
      </c>
      <c r="H309" s="31">
        <v>2242912.2774</v>
      </c>
      <c r="I309" s="30">
        <v>336</v>
      </c>
      <c r="J309" s="32">
        <v>1514194.2538000001</v>
      </c>
      <c r="K309" s="28">
        <v>9110095.0047999993</v>
      </c>
      <c r="L309" s="28">
        <v>14238561.465399999</v>
      </c>
    </row>
    <row r="310" spans="1:12" x14ac:dyDescent="0.25">
      <c r="A310" s="33">
        <v>8810</v>
      </c>
      <c r="B310" s="28">
        <v>110492112079</v>
      </c>
      <c r="C310" s="29">
        <v>133</v>
      </c>
      <c r="D310" s="29">
        <v>34453157.880000003</v>
      </c>
      <c r="E310" s="29">
        <v>33833497.466600001</v>
      </c>
      <c r="F310" s="30">
        <v>2216</v>
      </c>
      <c r="G310" s="31">
        <v>127248919.868</v>
      </c>
      <c r="H310" s="31">
        <v>71725042.309500009</v>
      </c>
      <c r="I310" s="30">
        <v>7828</v>
      </c>
      <c r="J310" s="32">
        <v>31545146.917199999</v>
      </c>
      <c r="K310" s="28">
        <v>193247224.6652</v>
      </c>
      <c r="L310" s="28">
        <v>298805764.44130003</v>
      </c>
    </row>
    <row r="311" spans="1:12" x14ac:dyDescent="0.25">
      <c r="A311" s="33">
        <v>8820</v>
      </c>
      <c r="B311" s="28">
        <v>4142218850</v>
      </c>
      <c r="C311" s="29">
        <v>6</v>
      </c>
      <c r="D311" s="29">
        <v>3386525.628</v>
      </c>
      <c r="E311" s="29">
        <v>3166627.7690999997</v>
      </c>
      <c r="F311" s="30">
        <v>55</v>
      </c>
      <c r="G311" s="31">
        <v>2031499.4280000001</v>
      </c>
      <c r="H311" s="31">
        <v>1908692.2424000001</v>
      </c>
      <c r="I311" s="30">
        <v>158</v>
      </c>
      <c r="J311" s="32">
        <v>616465.55650000006</v>
      </c>
      <c r="K311" s="28">
        <v>6034490.6124999998</v>
      </c>
      <c r="L311" s="28">
        <v>11109810.624</v>
      </c>
    </row>
    <row r="312" spans="1:12" x14ac:dyDescent="0.25">
      <c r="A312" s="33">
        <v>8828</v>
      </c>
      <c r="B312" s="28">
        <v>165380981</v>
      </c>
      <c r="C312" s="29">
        <v>2</v>
      </c>
      <c r="D312" s="29">
        <v>519504.93600000005</v>
      </c>
      <c r="E312" s="29">
        <v>458322.85279999999</v>
      </c>
      <c r="F312" s="30">
        <v>77</v>
      </c>
      <c r="G312" s="31">
        <v>2803242.5189999999</v>
      </c>
      <c r="H312" s="31">
        <v>1710400.2693</v>
      </c>
      <c r="I312" s="30">
        <v>143</v>
      </c>
      <c r="J312" s="32">
        <v>325739.91240000003</v>
      </c>
      <c r="K312" s="28">
        <v>3648487.3673999999</v>
      </c>
      <c r="L312" s="28">
        <v>5817210.4895000001</v>
      </c>
    </row>
    <row r="313" spans="1:12" x14ac:dyDescent="0.25">
      <c r="A313" s="33">
        <v>8829</v>
      </c>
      <c r="B313" s="28">
        <v>259077309</v>
      </c>
      <c r="C313" s="29">
        <v>7</v>
      </c>
      <c r="D313" s="29">
        <v>1742902.128</v>
      </c>
      <c r="E313" s="29">
        <v>720447.43200000003</v>
      </c>
      <c r="F313" s="30">
        <v>140</v>
      </c>
      <c r="G313" s="31">
        <v>6738447.2680000002</v>
      </c>
      <c r="H313" s="31">
        <v>2948609.0919000003</v>
      </c>
      <c r="I313" s="30">
        <v>499</v>
      </c>
      <c r="J313" s="32">
        <v>1299843.3363000001</v>
      </c>
      <c r="K313" s="28">
        <v>9781192.7323000003</v>
      </c>
      <c r="L313" s="28">
        <v>13450249.256200001</v>
      </c>
    </row>
    <row r="314" spans="1:12" x14ac:dyDescent="0.25">
      <c r="A314" s="33">
        <v>8831</v>
      </c>
      <c r="B314" s="28">
        <v>504446083</v>
      </c>
      <c r="C314" s="29">
        <v>3</v>
      </c>
      <c r="D314" s="29">
        <v>505574.82</v>
      </c>
      <c r="E314" s="29">
        <v>122005.42879999999</v>
      </c>
      <c r="F314" s="30">
        <v>153</v>
      </c>
      <c r="G314" s="31">
        <v>4906955.55</v>
      </c>
      <c r="H314" s="31">
        <v>1825263.4092999999</v>
      </c>
      <c r="I314" s="30">
        <v>1162</v>
      </c>
      <c r="J314" s="32">
        <v>2658068.2804999999</v>
      </c>
      <c r="K314" s="28">
        <v>8070598.6504999995</v>
      </c>
      <c r="L314" s="28">
        <v>10017867.488599999</v>
      </c>
    </row>
    <row r="315" spans="1:12" x14ac:dyDescent="0.25">
      <c r="A315" s="33">
        <v>8832</v>
      </c>
      <c r="B315" s="28">
        <v>8180648739</v>
      </c>
      <c r="C315" s="29">
        <v>17</v>
      </c>
      <c r="D315" s="29">
        <v>3764036.568</v>
      </c>
      <c r="E315" s="29">
        <v>1682909.3167999999</v>
      </c>
      <c r="F315" s="30">
        <v>383</v>
      </c>
      <c r="G315" s="31">
        <v>19393786.390999999</v>
      </c>
      <c r="H315" s="31">
        <v>12145696.3452</v>
      </c>
      <c r="I315" s="30">
        <v>2052</v>
      </c>
      <c r="J315" s="32">
        <v>5712138.8169999998</v>
      </c>
      <c r="K315" s="28">
        <v>28869961.776000001</v>
      </c>
      <c r="L315" s="28">
        <v>42698567.438000001</v>
      </c>
    </row>
    <row r="316" spans="1:12" x14ac:dyDescent="0.25">
      <c r="A316" s="33">
        <v>8833</v>
      </c>
      <c r="B316" s="28">
        <v>5941415032</v>
      </c>
      <c r="C316" s="29">
        <v>29</v>
      </c>
      <c r="D316" s="29">
        <v>4763256.8760000002</v>
      </c>
      <c r="E316" s="29">
        <v>5721495.4615000002</v>
      </c>
      <c r="F316" s="30">
        <v>926</v>
      </c>
      <c r="G316" s="31">
        <v>39081336.063000001</v>
      </c>
      <c r="H316" s="31">
        <v>26642717.095699999</v>
      </c>
      <c r="I316" s="30">
        <v>2998</v>
      </c>
      <c r="J316" s="32">
        <v>8038839.1166000003</v>
      </c>
      <c r="K316" s="28">
        <v>51883432.055600002</v>
      </c>
      <c r="L316" s="28">
        <v>84247644.612800002</v>
      </c>
    </row>
    <row r="317" spans="1:12" x14ac:dyDescent="0.25">
      <c r="A317" s="33">
        <v>8838</v>
      </c>
      <c r="B317" s="28">
        <v>76510175</v>
      </c>
      <c r="C317" s="29">
        <v>0</v>
      </c>
      <c r="D317" s="29">
        <v>0</v>
      </c>
      <c r="E317" s="29">
        <v>0</v>
      </c>
      <c r="F317" s="30">
        <v>4</v>
      </c>
      <c r="G317" s="31">
        <v>215555.361</v>
      </c>
      <c r="H317" s="31">
        <v>124920.43520000001</v>
      </c>
      <c r="I317" s="30">
        <v>34</v>
      </c>
      <c r="J317" s="32">
        <v>130978.6814</v>
      </c>
      <c r="K317" s="28">
        <v>346534.04240000003</v>
      </c>
      <c r="L317" s="28">
        <v>471454.47760000004</v>
      </c>
    </row>
    <row r="318" spans="1:12" x14ac:dyDescent="0.25">
      <c r="A318" s="33">
        <v>8858</v>
      </c>
      <c r="B318" s="28">
        <v>13080725</v>
      </c>
      <c r="C318" s="29">
        <v>0</v>
      </c>
      <c r="D318" s="29">
        <v>0</v>
      </c>
      <c r="E318" s="29">
        <v>0</v>
      </c>
      <c r="F318" s="30">
        <v>1</v>
      </c>
      <c r="G318" s="31">
        <v>9368.9470000000001</v>
      </c>
      <c r="H318" s="31">
        <v>1294.1539</v>
      </c>
      <c r="I318" s="30">
        <v>3</v>
      </c>
      <c r="J318" s="32">
        <v>5394.2615000000005</v>
      </c>
      <c r="K318" s="28">
        <v>14763.208500000001</v>
      </c>
      <c r="L318" s="28">
        <v>16057.3624</v>
      </c>
    </row>
    <row r="319" spans="1:12" x14ac:dyDescent="0.25">
      <c r="A319" s="33">
        <v>8868</v>
      </c>
      <c r="B319" s="28">
        <v>7027657459</v>
      </c>
      <c r="C319" s="29">
        <v>21</v>
      </c>
      <c r="D319" s="29">
        <v>7018113.0360000003</v>
      </c>
      <c r="E319" s="29">
        <v>4226197.4752000002</v>
      </c>
      <c r="F319" s="30">
        <v>728</v>
      </c>
      <c r="G319" s="31">
        <v>28566858.732999999</v>
      </c>
      <c r="H319" s="31">
        <v>15679996.4958</v>
      </c>
      <c r="I319" s="30">
        <v>2819</v>
      </c>
      <c r="J319" s="32">
        <v>9727099.3418000005</v>
      </c>
      <c r="K319" s="28">
        <v>45312071.110799998</v>
      </c>
      <c r="L319" s="28">
        <v>65218265.081799999</v>
      </c>
    </row>
    <row r="320" spans="1:12" x14ac:dyDescent="0.25">
      <c r="A320" s="33">
        <v>8901</v>
      </c>
      <c r="B320" s="28">
        <v>2784444708</v>
      </c>
      <c r="C320" s="29">
        <v>11</v>
      </c>
      <c r="D320" s="29">
        <v>3682388.1359999999</v>
      </c>
      <c r="E320" s="29">
        <v>1537156.784</v>
      </c>
      <c r="F320" s="30">
        <v>128</v>
      </c>
      <c r="G320" s="31">
        <v>3958100.048</v>
      </c>
      <c r="H320" s="31">
        <v>2671236.8807000001</v>
      </c>
      <c r="I320" s="30">
        <v>385</v>
      </c>
      <c r="J320" s="32">
        <v>1753759.5862</v>
      </c>
      <c r="K320" s="28">
        <v>9394247.7702000011</v>
      </c>
      <c r="L320" s="28">
        <v>13602641.434900001</v>
      </c>
    </row>
    <row r="321" spans="1:12" x14ac:dyDescent="0.25">
      <c r="A321" s="33">
        <v>9014</v>
      </c>
      <c r="B321" s="28">
        <v>1298397089</v>
      </c>
      <c r="C321" s="29">
        <v>24</v>
      </c>
      <c r="D321" s="29">
        <v>9099312.1080000009</v>
      </c>
      <c r="E321" s="29">
        <v>2107502.0176000004</v>
      </c>
      <c r="F321" s="30">
        <v>660</v>
      </c>
      <c r="G321" s="31">
        <v>35469967.071000002</v>
      </c>
      <c r="H321" s="31">
        <v>15809707.991</v>
      </c>
      <c r="I321" s="30">
        <v>1588</v>
      </c>
      <c r="J321" s="32">
        <v>5564339.392</v>
      </c>
      <c r="K321" s="28">
        <v>50133618.571000002</v>
      </c>
      <c r="L321" s="28">
        <v>68050828.579600006</v>
      </c>
    </row>
    <row r="322" spans="1:12" x14ac:dyDescent="0.25">
      <c r="A322" s="33">
        <v>9015</v>
      </c>
      <c r="B322" s="28">
        <v>1141462093</v>
      </c>
      <c r="C322" s="29">
        <v>16</v>
      </c>
      <c r="D322" s="29">
        <v>6967182.1200000001</v>
      </c>
      <c r="E322" s="29">
        <v>1812945.3119999999</v>
      </c>
      <c r="F322" s="30">
        <v>524</v>
      </c>
      <c r="G322" s="31">
        <v>26538535.631999999</v>
      </c>
      <c r="H322" s="31">
        <v>14133707.565000001</v>
      </c>
      <c r="I322" s="30">
        <v>1651</v>
      </c>
      <c r="J322" s="32">
        <v>5199877.7002999997</v>
      </c>
      <c r="K322" s="28">
        <v>38705595.452299997</v>
      </c>
      <c r="L322" s="28">
        <v>54652248.329300001</v>
      </c>
    </row>
    <row r="323" spans="1:12" x14ac:dyDescent="0.25">
      <c r="A323" s="33">
        <v>9016</v>
      </c>
      <c r="B323" s="28">
        <v>159620782</v>
      </c>
      <c r="C323" s="29">
        <v>0</v>
      </c>
      <c r="D323" s="29">
        <v>0</v>
      </c>
      <c r="E323" s="29">
        <v>0</v>
      </c>
      <c r="F323" s="30">
        <v>84</v>
      </c>
      <c r="G323" s="31">
        <v>4688251.6940000001</v>
      </c>
      <c r="H323" s="31">
        <v>2165004.0861</v>
      </c>
      <c r="I323" s="30">
        <v>433</v>
      </c>
      <c r="J323" s="32">
        <v>1298273.4893</v>
      </c>
      <c r="K323" s="28">
        <v>5986525.1832999997</v>
      </c>
      <c r="L323" s="28">
        <v>8151529.2693999996</v>
      </c>
    </row>
    <row r="324" spans="1:12" x14ac:dyDescent="0.25">
      <c r="A324" s="33">
        <v>9019</v>
      </c>
      <c r="B324" s="28">
        <v>5029519</v>
      </c>
      <c r="C324" s="29">
        <v>0</v>
      </c>
      <c r="D324" s="29">
        <v>0</v>
      </c>
      <c r="E324" s="29">
        <v>0</v>
      </c>
      <c r="F324" s="30">
        <v>1</v>
      </c>
      <c r="G324" s="31">
        <v>7566.8249999999998</v>
      </c>
      <c r="H324" s="31">
        <v>21138.0432</v>
      </c>
      <c r="I324" s="30">
        <v>1</v>
      </c>
      <c r="J324" s="32">
        <v>4572.5969000000005</v>
      </c>
      <c r="K324" s="28">
        <v>12139.421900000001</v>
      </c>
      <c r="L324" s="28">
        <v>33277.465100000001</v>
      </c>
    </row>
    <row r="325" spans="1:12" x14ac:dyDescent="0.25">
      <c r="A325" s="33">
        <v>9032</v>
      </c>
      <c r="B325" s="28">
        <v>557956868</v>
      </c>
      <c r="C325" s="29">
        <v>7</v>
      </c>
      <c r="D325" s="29">
        <v>1641204.7440000002</v>
      </c>
      <c r="E325" s="29">
        <v>2495625.4692000002</v>
      </c>
      <c r="F325" s="30">
        <v>418</v>
      </c>
      <c r="G325" s="31">
        <v>18172639.995999999</v>
      </c>
      <c r="H325" s="31">
        <v>11476386.898399999</v>
      </c>
      <c r="I325" s="30">
        <v>1189</v>
      </c>
      <c r="J325" s="32">
        <v>3228323.5534999999</v>
      </c>
      <c r="K325" s="28">
        <v>23042168.293499999</v>
      </c>
      <c r="L325" s="28">
        <v>37014180.6611</v>
      </c>
    </row>
    <row r="326" spans="1:12" x14ac:dyDescent="0.25">
      <c r="A326" s="33">
        <v>9033</v>
      </c>
      <c r="B326" s="28">
        <v>2149774</v>
      </c>
      <c r="C326" s="29">
        <v>0</v>
      </c>
      <c r="D326" s="29">
        <v>0</v>
      </c>
      <c r="E326" s="29">
        <v>0</v>
      </c>
      <c r="F326" s="30">
        <v>1</v>
      </c>
      <c r="G326" s="31">
        <v>39267.472999999998</v>
      </c>
      <c r="H326" s="31">
        <v>26764.5072</v>
      </c>
      <c r="I326" s="30">
        <v>2</v>
      </c>
      <c r="J326" s="32">
        <v>4088.2824000000001</v>
      </c>
      <c r="K326" s="28">
        <v>43355.755399999995</v>
      </c>
      <c r="L326" s="28">
        <v>70120.262599999987</v>
      </c>
    </row>
    <row r="327" spans="1:12" x14ac:dyDescent="0.25">
      <c r="A327" s="33">
        <v>9040</v>
      </c>
      <c r="B327" s="28">
        <v>489250292</v>
      </c>
      <c r="C327" s="29">
        <v>0</v>
      </c>
      <c r="D327" s="29">
        <v>0</v>
      </c>
      <c r="E327" s="29">
        <v>0</v>
      </c>
      <c r="F327" s="30">
        <v>314</v>
      </c>
      <c r="G327" s="31">
        <v>9958338.3059999999</v>
      </c>
      <c r="H327" s="31">
        <v>6571424.0809000004</v>
      </c>
      <c r="I327" s="30">
        <v>763</v>
      </c>
      <c r="J327" s="32">
        <v>2037227.193</v>
      </c>
      <c r="K327" s="28">
        <v>11995565.499</v>
      </c>
      <c r="L327" s="28">
        <v>18566989.5799</v>
      </c>
    </row>
    <row r="328" spans="1:12" x14ac:dyDescent="0.25">
      <c r="A328" s="33">
        <v>9052</v>
      </c>
      <c r="B328" s="28">
        <v>921025653</v>
      </c>
      <c r="C328" s="29">
        <v>11</v>
      </c>
      <c r="D328" s="29">
        <v>4289557.5600000005</v>
      </c>
      <c r="E328" s="29">
        <v>2299241.5699</v>
      </c>
      <c r="F328" s="30">
        <v>434</v>
      </c>
      <c r="G328" s="31">
        <v>26368558.650000002</v>
      </c>
      <c r="H328" s="31">
        <v>9492842.1476000007</v>
      </c>
      <c r="I328" s="30">
        <v>1731</v>
      </c>
      <c r="J328" s="32">
        <v>5325161.5112000005</v>
      </c>
      <c r="K328" s="28">
        <v>35983277.721200004</v>
      </c>
      <c r="L328" s="28">
        <v>47775361.438700005</v>
      </c>
    </row>
    <row r="329" spans="1:12" x14ac:dyDescent="0.25">
      <c r="A329" s="33">
        <v>9058</v>
      </c>
      <c r="B329" s="28">
        <v>284232428</v>
      </c>
      <c r="C329" s="29">
        <v>4</v>
      </c>
      <c r="D329" s="29">
        <v>354830.82</v>
      </c>
      <c r="E329" s="29">
        <v>903103.36119999993</v>
      </c>
      <c r="F329" s="30">
        <v>94</v>
      </c>
      <c r="G329" s="31">
        <v>5341889.693</v>
      </c>
      <c r="H329" s="31">
        <v>1956209.6013</v>
      </c>
      <c r="I329" s="30">
        <v>367</v>
      </c>
      <c r="J329" s="32">
        <v>1241932.6825000001</v>
      </c>
      <c r="K329" s="28">
        <v>6938653.1955000004</v>
      </c>
      <c r="L329" s="28">
        <v>9797966.1579999998</v>
      </c>
    </row>
    <row r="330" spans="1:12" x14ac:dyDescent="0.25">
      <c r="A330" s="33">
        <v>9060</v>
      </c>
      <c r="B330" s="28">
        <v>439848068</v>
      </c>
      <c r="C330" s="29">
        <v>5</v>
      </c>
      <c r="D330" s="29">
        <v>823713.18</v>
      </c>
      <c r="E330" s="29">
        <v>775155.66560000007</v>
      </c>
      <c r="F330" s="30">
        <v>187</v>
      </c>
      <c r="G330" s="31">
        <v>8726814.0539999995</v>
      </c>
      <c r="H330" s="31">
        <v>3269084.2228000001</v>
      </c>
      <c r="I330" s="30">
        <v>607</v>
      </c>
      <c r="J330" s="32">
        <v>1815671.6798</v>
      </c>
      <c r="K330" s="28">
        <v>11366198.913799999</v>
      </c>
      <c r="L330" s="28">
        <v>15410438.802199999</v>
      </c>
    </row>
    <row r="331" spans="1:12" x14ac:dyDescent="0.25">
      <c r="A331" s="33">
        <v>9061</v>
      </c>
      <c r="B331" s="28">
        <v>39620210</v>
      </c>
      <c r="C331" s="29">
        <v>0</v>
      </c>
      <c r="D331" s="29">
        <v>0</v>
      </c>
      <c r="E331" s="29">
        <v>0</v>
      </c>
      <c r="F331" s="30">
        <v>12</v>
      </c>
      <c r="G331" s="31">
        <v>800243.05900000001</v>
      </c>
      <c r="H331" s="31">
        <v>264921.72030000004</v>
      </c>
      <c r="I331" s="30">
        <v>39</v>
      </c>
      <c r="J331" s="32">
        <v>114825.9578</v>
      </c>
      <c r="K331" s="28">
        <v>915069.01679999998</v>
      </c>
      <c r="L331" s="28">
        <v>1179990.7371</v>
      </c>
    </row>
    <row r="332" spans="1:12" x14ac:dyDescent="0.25">
      <c r="A332" s="33">
        <v>9063</v>
      </c>
      <c r="B332" s="28">
        <v>436228437</v>
      </c>
      <c r="C332" s="29">
        <v>4</v>
      </c>
      <c r="D332" s="29">
        <v>1329925.236</v>
      </c>
      <c r="E332" s="29">
        <v>229391.78080000001</v>
      </c>
      <c r="F332" s="30">
        <v>121</v>
      </c>
      <c r="G332" s="31">
        <v>4808760.7750000004</v>
      </c>
      <c r="H332" s="31">
        <v>2057292.3706</v>
      </c>
      <c r="I332" s="30">
        <v>328</v>
      </c>
      <c r="J332" s="32">
        <v>1116842.5974000001</v>
      </c>
      <c r="K332" s="28">
        <v>7255528.6084000003</v>
      </c>
      <c r="L332" s="28">
        <v>9542212.7598000001</v>
      </c>
    </row>
    <row r="333" spans="1:12" x14ac:dyDescent="0.25">
      <c r="A333" s="33">
        <v>9079</v>
      </c>
      <c r="B333" s="28">
        <v>3709128968</v>
      </c>
      <c r="C333" s="29">
        <v>26</v>
      </c>
      <c r="D333" s="29">
        <v>4012428.4200000004</v>
      </c>
      <c r="E333" s="29">
        <v>4675816.3112000003</v>
      </c>
      <c r="F333" s="30">
        <v>1253</v>
      </c>
      <c r="G333" s="31">
        <v>45588276.755000003</v>
      </c>
      <c r="H333" s="31">
        <v>17682470.3697</v>
      </c>
      <c r="I333" s="30">
        <v>5383</v>
      </c>
      <c r="J333" s="32">
        <v>13726752.188300001</v>
      </c>
      <c r="K333" s="28">
        <v>63327457.363300003</v>
      </c>
      <c r="L333" s="28">
        <v>85685744.044200003</v>
      </c>
    </row>
    <row r="334" spans="1:12" x14ac:dyDescent="0.25">
      <c r="A334" s="33">
        <v>9080</v>
      </c>
      <c r="B334" s="28">
        <v>0</v>
      </c>
      <c r="C334" s="29">
        <v>0</v>
      </c>
      <c r="D334" s="29">
        <v>0</v>
      </c>
      <c r="E334" s="29">
        <v>0</v>
      </c>
      <c r="F334" s="30">
        <v>0</v>
      </c>
      <c r="G334" s="31">
        <v>0</v>
      </c>
      <c r="H334" s="31">
        <v>0</v>
      </c>
      <c r="I334" s="30">
        <v>0</v>
      </c>
      <c r="J334" s="32">
        <v>0</v>
      </c>
      <c r="K334" s="28">
        <v>0</v>
      </c>
      <c r="L334" s="28">
        <v>0</v>
      </c>
    </row>
    <row r="335" spans="1:12" x14ac:dyDescent="0.25">
      <c r="A335" s="33">
        <v>9089</v>
      </c>
      <c r="B335" s="28">
        <v>3643348</v>
      </c>
      <c r="C335" s="29">
        <v>0</v>
      </c>
      <c r="D335" s="29">
        <v>0</v>
      </c>
      <c r="E335" s="29">
        <v>0</v>
      </c>
      <c r="F335" s="30">
        <v>0</v>
      </c>
      <c r="G335" s="31">
        <v>0</v>
      </c>
      <c r="H335" s="31">
        <v>0</v>
      </c>
      <c r="I335" s="30">
        <v>3</v>
      </c>
      <c r="J335" s="32">
        <v>14866.785100000001</v>
      </c>
      <c r="K335" s="28">
        <v>14866.785100000001</v>
      </c>
      <c r="L335" s="28">
        <v>14866.785100000001</v>
      </c>
    </row>
    <row r="336" spans="1:12" x14ac:dyDescent="0.25">
      <c r="A336" s="33">
        <v>9093</v>
      </c>
      <c r="B336" s="28">
        <v>41518379</v>
      </c>
      <c r="C336" s="29">
        <v>0</v>
      </c>
      <c r="D336" s="29">
        <v>0</v>
      </c>
      <c r="E336" s="29">
        <v>0</v>
      </c>
      <c r="F336" s="30">
        <v>14</v>
      </c>
      <c r="G336" s="31">
        <v>188286.959</v>
      </c>
      <c r="H336" s="31">
        <v>165226.19130000001</v>
      </c>
      <c r="I336" s="30">
        <v>42</v>
      </c>
      <c r="J336" s="32">
        <v>87721.046300000002</v>
      </c>
      <c r="K336" s="28">
        <v>276008.00530000002</v>
      </c>
      <c r="L336" s="28">
        <v>441234.19660000002</v>
      </c>
    </row>
    <row r="337" spans="1:12" x14ac:dyDescent="0.25">
      <c r="A337" s="33">
        <v>9101</v>
      </c>
      <c r="B337" s="28">
        <v>596968498</v>
      </c>
      <c r="C337" s="29">
        <v>18</v>
      </c>
      <c r="D337" s="29">
        <v>6986477.352</v>
      </c>
      <c r="E337" s="29">
        <v>4983814.5927999998</v>
      </c>
      <c r="F337" s="30">
        <v>421</v>
      </c>
      <c r="G337" s="31">
        <v>14632670.521</v>
      </c>
      <c r="H337" s="31">
        <v>7284972.5929000005</v>
      </c>
      <c r="I337" s="30">
        <v>1060</v>
      </c>
      <c r="J337" s="32">
        <v>3467047.1806999999</v>
      </c>
      <c r="K337" s="28">
        <v>25086195.0537</v>
      </c>
      <c r="L337" s="28">
        <v>37354982.239399999</v>
      </c>
    </row>
    <row r="338" spans="1:12" x14ac:dyDescent="0.25">
      <c r="A338" s="33">
        <v>9102</v>
      </c>
      <c r="B338" s="28">
        <v>28539177</v>
      </c>
      <c r="C338" s="29">
        <v>2</v>
      </c>
      <c r="D338" s="29">
        <v>1225391.1240000001</v>
      </c>
      <c r="E338" s="29">
        <v>777305.64</v>
      </c>
      <c r="F338" s="30">
        <v>14</v>
      </c>
      <c r="G338" s="31">
        <v>386986.565</v>
      </c>
      <c r="H338" s="31">
        <v>274152.58429999999</v>
      </c>
      <c r="I338" s="30">
        <v>43</v>
      </c>
      <c r="J338" s="32">
        <v>98736.696100000001</v>
      </c>
      <c r="K338" s="28">
        <v>1711114.3851000001</v>
      </c>
      <c r="L338" s="28">
        <v>2762572.6094</v>
      </c>
    </row>
    <row r="339" spans="1:12" x14ac:dyDescent="0.25">
      <c r="A339" s="33">
        <v>9154</v>
      </c>
      <c r="B339" s="28">
        <v>196142487</v>
      </c>
      <c r="C339" s="29">
        <v>3</v>
      </c>
      <c r="D339" s="29">
        <v>438281.32800000004</v>
      </c>
      <c r="E339" s="29">
        <v>96329.340800000005</v>
      </c>
      <c r="F339" s="30">
        <v>70</v>
      </c>
      <c r="G339" s="31">
        <v>2393771.1770000001</v>
      </c>
      <c r="H339" s="31">
        <v>1498589.8552999999</v>
      </c>
      <c r="I339" s="30">
        <v>245</v>
      </c>
      <c r="J339" s="32">
        <v>666640.53870000003</v>
      </c>
      <c r="K339" s="28">
        <v>3498693.0437000003</v>
      </c>
      <c r="L339" s="28">
        <v>5093612.2398000006</v>
      </c>
    </row>
    <row r="340" spans="1:12" x14ac:dyDescent="0.25">
      <c r="A340" s="33">
        <v>9156</v>
      </c>
      <c r="B340" s="28">
        <v>80418575</v>
      </c>
      <c r="C340" s="29">
        <v>0</v>
      </c>
      <c r="D340" s="29">
        <v>0</v>
      </c>
      <c r="E340" s="29">
        <v>0</v>
      </c>
      <c r="F340" s="30">
        <v>26</v>
      </c>
      <c r="G340" s="31">
        <v>1429152.3260000001</v>
      </c>
      <c r="H340" s="31">
        <v>799275.65950000007</v>
      </c>
      <c r="I340" s="30">
        <v>97</v>
      </c>
      <c r="J340" s="32">
        <v>367087.01030000002</v>
      </c>
      <c r="K340" s="28">
        <v>1796239.3363000001</v>
      </c>
      <c r="L340" s="28">
        <v>2595514.9958000001</v>
      </c>
    </row>
    <row r="341" spans="1:12" x14ac:dyDescent="0.25">
      <c r="A341" s="33">
        <v>9170</v>
      </c>
      <c r="B341" s="28">
        <v>815617</v>
      </c>
      <c r="C341" s="29">
        <v>0</v>
      </c>
      <c r="D341" s="29">
        <v>0</v>
      </c>
      <c r="E341" s="29">
        <v>0</v>
      </c>
      <c r="F341" s="30">
        <v>0</v>
      </c>
      <c r="G341" s="31">
        <v>0</v>
      </c>
      <c r="H341" s="31">
        <v>0</v>
      </c>
      <c r="I341" s="30">
        <v>2</v>
      </c>
      <c r="J341" s="32">
        <v>2892.5266000000001</v>
      </c>
      <c r="K341" s="28">
        <v>2892.5266000000001</v>
      </c>
      <c r="L341" s="28">
        <v>2892.5266000000001</v>
      </c>
    </row>
    <row r="342" spans="1:12" x14ac:dyDescent="0.25">
      <c r="A342" s="33">
        <v>9178</v>
      </c>
      <c r="B342" s="28">
        <v>25746999</v>
      </c>
      <c r="C342" s="29">
        <v>0</v>
      </c>
      <c r="D342" s="29">
        <v>0</v>
      </c>
      <c r="E342" s="29">
        <v>0</v>
      </c>
      <c r="F342" s="30">
        <v>23</v>
      </c>
      <c r="G342" s="31">
        <v>840898.65300000005</v>
      </c>
      <c r="H342" s="31">
        <v>902695.88469999994</v>
      </c>
      <c r="I342" s="30">
        <v>185</v>
      </c>
      <c r="J342" s="32">
        <v>2683833.8119000001</v>
      </c>
      <c r="K342" s="28">
        <v>3524732.4649</v>
      </c>
      <c r="L342" s="28">
        <v>4427428.3496000003</v>
      </c>
    </row>
    <row r="343" spans="1:12" x14ac:dyDescent="0.25">
      <c r="A343" s="33">
        <v>9179</v>
      </c>
      <c r="B343" s="28">
        <v>20803004</v>
      </c>
      <c r="C343" s="29">
        <v>0</v>
      </c>
      <c r="D343" s="29">
        <v>0</v>
      </c>
      <c r="E343" s="29">
        <v>0</v>
      </c>
      <c r="F343" s="30">
        <v>53</v>
      </c>
      <c r="G343" s="31">
        <v>1340180.3800000001</v>
      </c>
      <c r="H343" s="31">
        <v>1050007.6484000001</v>
      </c>
      <c r="I343" s="30">
        <v>34</v>
      </c>
      <c r="J343" s="32">
        <v>80369.486199999999</v>
      </c>
      <c r="K343" s="28">
        <v>1420549.8662</v>
      </c>
      <c r="L343" s="28">
        <v>2470557.5146000003</v>
      </c>
    </row>
    <row r="344" spans="1:12" x14ac:dyDescent="0.25">
      <c r="A344" s="33">
        <v>9182</v>
      </c>
      <c r="B344" s="28">
        <v>55300338</v>
      </c>
      <c r="C344" s="29">
        <v>0</v>
      </c>
      <c r="D344" s="29">
        <v>0</v>
      </c>
      <c r="E344" s="29">
        <v>0</v>
      </c>
      <c r="F344" s="30">
        <v>8</v>
      </c>
      <c r="G344" s="31">
        <v>448477.89</v>
      </c>
      <c r="H344" s="31">
        <v>84721.615699999995</v>
      </c>
      <c r="I344" s="30">
        <v>45</v>
      </c>
      <c r="J344" s="32">
        <v>186611.38700000002</v>
      </c>
      <c r="K344" s="28">
        <v>635089.277</v>
      </c>
      <c r="L344" s="28">
        <v>719810.89269999997</v>
      </c>
    </row>
    <row r="345" spans="1:12" x14ac:dyDescent="0.25">
      <c r="A345" s="33">
        <v>9186</v>
      </c>
      <c r="B345" s="28">
        <v>3770866</v>
      </c>
      <c r="C345" s="29">
        <v>0</v>
      </c>
      <c r="D345" s="29">
        <v>0</v>
      </c>
      <c r="E345" s="29">
        <v>0</v>
      </c>
      <c r="F345" s="30">
        <v>2</v>
      </c>
      <c r="G345" s="31">
        <v>35297.934000000001</v>
      </c>
      <c r="H345" s="31">
        <v>15070.6309</v>
      </c>
      <c r="I345" s="30">
        <v>13</v>
      </c>
      <c r="J345" s="32">
        <v>336074.18180000002</v>
      </c>
      <c r="K345" s="28">
        <v>371372.11580000003</v>
      </c>
      <c r="L345" s="28">
        <v>386442.74670000002</v>
      </c>
    </row>
    <row r="346" spans="1:12" x14ac:dyDescent="0.25">
      <c r="A346" s="33">
        <v>9220</v>
      </c>
      <c r="B346" s="28">
        <v>29735032</v>
      </c>
      <c r="C346" s="29">
        <v>2</v>
      </c>
      <c r="D346" s="29">
        <v>235331.94</v>
      </c>
      <c r="E346" s="29">
        <v>112169.4832</v>
      </c>
      <c r="F346" s="30">
        <v>40</v>
      </c>
      <c r="G346" s="31">
        <v>2132780.0759999999</v>
      </c>
      <c r="H346" s="31">
        <v>1243301.7006000001</v>
      </c>
      <c r="I346" s="30">
        <v>93</v>
      </c>
      <c r="J346" s="32">
        <v>252858.93040000001</v>
      </c>
      <c r="K346" s="28">
        <v>2620970.9463999998</v>
      </c>
      <c r="L346" s="28">
        <v>3976442.1301999995</v>
      </c>
    </row>
    <row r="347" spans="1:12" x14ac:dyDescent="0.25">
      <c r="A347" s="33">
        <v>9402</v>
      </c>
      <c r="B347" s="28">
        <v>437697179</v>
      </c>
      <c r="C347" s="29">
        <v>16</v>
      </c>
      <c r="D347" s="29">
        <v>3451921.1160000004</v>
      </c>
      <c r="E347" s="29">
        <v>9020295.5878999997</v>
      </c>
      <c r="F347" s="30">
        <v>256</v>
      </c>
      <c r="G347" s="31">
        <v>15177227.954</v>
      </c>
      <c r="H347" s="31">
        <v>11850457.6972</v>
      </c>
      <c r="I347" s="30">
        <v>570</v>
      </c>
      <c r="J347" s="32">
        <v>1770162.8173</v>
      </c>
      <c r="K347" s="28">
        <v>20399311.8873</v>
      </c>
      <c r="L347" s="28">
        <v>41270065.172399998</v>
      </c>
    </row>
    <row r="348" spans="1:12" x14ac:dyDescent="0.25">
      <c r="A348" s="33">
        <v>9501</v>
      </c>
      <c r="B348" s="28">
        <v>76296595</v>
      </c>
      <c r="C348" s="29">
        <v>0</v>
      </c>
      <c r="D348" s="29">
        <v>0</v>
      </c>
      <c r="E348" s="29">
        <v>0</v>
      </c>
      <c r="F348" s="30">
        <v>24</v>
      </c>
      <c r="G348" s="31">
        <v>1129105.9710000001</v>
      </c>
      <c r="H348" s="31">
        <v>339541.6078</v>
      </c>
      <c r="I348" s="30">
        <v>83</v>
      </c>
      <c r="J348" s="32">
        <v>371833.29240000003</v>
      </c>
      <c r="K348" s="28">
        <v>1500939.2634000001</v>
      </c>
      <c r="L348" s="28">
        <v>1840480.8711999999</v>
      </c>
    </row>
    <row r="349" spans="1:12" x14ac:dyDescent="0.25">
      <c r="A349" s="33">
        <v>9522</v>
      </c>
      <c r="B349" s="28">
        <v>64827828</v>
      </c>
      <c r="C349" s="29">
        <v>0</v>
      </c>
      <c r="D349" s="29">
        <v>0</v>
      </c>
      <c r="E349" s="29">
        <v>0</v>
      </c>
      <c r="F349" s="30">
        <v>88</v>
      </c>
      <c r="G349" s="31">
        <v>5220688.2910000002</v>
      </c>
      <c r="H349" s="31">
        <v>4288211.1901000002</v>
      </c>
      <c r="I349" s="30">
        <v>181</v>
      </c>
      <c r="J349" s="32">
        <v>692646.55729999999</v>
      </c>
      <c r="K349" s="28">
        <v>5913334.8483000007</v>
      </c>
      <c r="L349" s="28">
        <v>10201546.038400002</v>
      </c>
    </row>
    <row r="350" spans="1:12" x14ac:dyDescent="0.25">
      <c r="A350" s="33">
        <v>9529</v>
      </c>
      <c r="B350" s="28">
        <v>162547020</v>
      </c>
      <c r="C350" s="29">
        <v>2</v>
      </c>
      <c r="D350" s="29">
        <v>332767.38</v>
      </c>
      <c r="E350" s="29">
        <v>320848.09600000002</v>
      </c>
      <c r="F350" s="30">
        <v>29</v>
      </c>
      <c r="G350" s="31">
        <v>3232276.2779999999</v>
      </c>
      <c r="H350" s="31">
        <v>2425111.1139000002</v>
      </c>
      <c r="I350" s="30">
        <v>63</v>
      </c>
      <c r="J350" s="32">
        <v>204197.0135</v>
      </c>
      <c r="K350" s="28">
        <v>3769240.6714999997</v>
      </c>
      <c r="L350" s="28">
        <v>6515199.8814000003</v>
      </c>
    </row>
    <row r="351" spans="1:12" x14ac:dyDescent="0.25">
      <c r="A351" s="33">
        <v>9552</v>
      </c>
      <c r="B351" s="28">
        <v>57898707</v>
      </c>
      <c r="C351" s="29">
        <v>0</v>
      </c>
      <c r="D351" s="29">
        <v>0</v>
      </c>
      <c r="E351" s="29">
        <v>0</v>
      </c>
      <c r="F351" s="30">
        <v>46</v>
      </c>
      <c r="G351" s="31">
        <v>3481762.3259999999</v>
      </c>
      <c r="H351" s="31">
        <v>2175928.7807</v>
      </c>
      <c r="I351" s="30">
        <v>83</v>
      </c>
      <c r="J351" s="32">
        <v>178391.40090000001</v>
      </c>
      <c r="K351" s="28">
        <v>3660153.7269000001</v>
      </c>
      <c r="L351" s="28">
        <v>5836082.5076000001</v>
      </c>
    </row>
    <row r="352" spans="1:12" x14ac:dyDescent="0.25">
      <c r="A352" s="33">
        <v>9586</v>
      </c>
      <c r="B352" s="28">
        <v>192786486</v>
      </c>
      <c r="C352" s="29">
        <v>3</v>
      </c>
      <c r="D352" s="29">
        <v>2391478.1880000001</v>
      </c>
      <c r="E352" s="29">
        <v>888407.62719999999</v>
      </c>
      <c r="F352" s="30">
        <v>22</v>
      </c>
      <c r="G352" s="31">
        <v>538684.88100000005</v>
      </c>
      <c r="H352" s="31">
        <v>523966.45689999999</v>
      </c>
      <c r="I352" s="30">
        <v>62</v>
      </c>
      <c r="J352" s="32">
        <v>163551.33660000001</v>
      </c>
      <c r="K352" s="28">
        <v>3093714.4056000002</v>
      </c>
      <c r="L352" s="28">
        <v>4506088.4897000007</v>
      </c>
    </row>
    <row r="353" spans="1:12" x14ac:dyDescent="0.25">
      <c r="A353" s="33">
        <v>9600</v>
      </c>
      <c r="B353" s="28">
        <v>0</v>
      </c>
      <c r="C353" s="29">
        <v>0</v>
      </c>
      <c r="D353" s="29">
        <v>0</v>
      </c>
      <c r="E353" s="29">
        <v>0</v>
      </c>
      <c r="F353" s="30">
        <v>0</v>
      </c>
      <c r="G353" s="31">
        <v>0</v>
      </c>
      <c r="H353" s="31">
        <v>0</v>
      </c>
      <c r="I353" s="30">
        <v>0</v>
      </c>
      <c r="J353" s="32">
        <v>0</v>
      </c>
      <c r="K353" s="28">
        <v>0</v>
      </c>
      <c r="L353" s="28">
        <v>0</v>
      </c>
    </row>
    <row r="354" spans="1:12" ht="15.75" thickBot="1" x14ac:dyDescent="0.3">
      <c r="A354" s="33">
        <v>9620</v>
      </c>
      <c r="B354" s="28">
        <v>109583461</v>
      </c>
      <c r="C354" s="29">
        <v>0</v>
      </c>
      <c r="D354" s="29">
        <v>0</v>
      </c>
      <c r="E354" s="29">
        <v>0</v>
      </c>
      <c r="F354" s="30">
        <v>16</v>
      </c>
      <c r="G354" s="31">
        <v>498293.69099999999</v>
      </c>
      <c r="H354" s="31">
        <v>344504.71110000001</v>
      </c>
      <c r="I354" s="30">
        <v>49</v>
      </c>
      <c r="J354" s="32">
        <v>170338.4198</v>
      </c>
      <c r="K354" s="28">
        <v>668632.11080000002</v>
      </c>
      <c r="L354" s="28">
        <v>1013136.8219000001</v>
      </c>
    </row>
    <row r="355" spans="1:12" ht="16.5" thickTop="1" thickBot="1" x14ac:dyDescent="0.3">
      <c r="A355" s="35" t="s">
        <v>38</v>
      </c>
      <c r="B355" s="36">
        <v>265402835024</v>
      </c>
      <c r="C355" s="36">
        <v>1705</v>
      </c>
      <c r="D355" s="36">
        <v>537040814.22000003</v>
      </c>
      <c r="E355" s="36">
        <v>525746726.59289974</v>
      </c>
      <c r="F355" s="36">
        <v>37352</v>
      </c>
      <c r="G355" s="36">
        <v>1975517398.6940005</v>
      </c>
      <c r="H355" s="36">
        <v>1253145569.0778</v>
      </c>
      <c r="I355" s="36">
        <v>103715</v>
      </c>
      <c r="J355" s="36">
        <v>345440657.22499979</v>
      </c>
      <c r="K355" s="36">
        <v>2857998870.138999</v>
      </c>
      <c r="L355" s="36">
        <v>4636891165.809701</v>
      </c>
    </row>
    <row r="356" spans="1:12" ht="16.5" thickTop="1" thickBot="1" x14ac:dyDescent="0.3">
      <c r="A356" s="37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</row>
    <row r="357" spans="1:12" ht="15.75" thickTop="1" x14ac:dyDescent="0.25">
      <c r="A357" s="27">
        <v>6824</v>
      </c>
      <c r="B357" s="28">
        <v>12284189</v>
      </c>
      <c r="C357" s="29">
        <v>0</v>
      </c>
      <c r="D357" s="29">
        <v>0</v>
      </c>
      <c r="E357" s="29">
        <v>0</v>
      </c>
      <c r="F357" s="30">
        <v>8</v>
      </c>
      <c r="G357" s="31">
        <v>166460.546</v>
      </c>
      <c r="H357" s="31">
        <v>684407.196</v>
      </c>
      <c r="I357" s="30">
        <v>13</v>
      </c>
      <c r="J357" s="32">
        <v>51830.685899999997</v>
      </c>
      <c r="K357" s="28">
        <v>218291.23190000001</v>
      </c>
      <c r="L357" s="28">
        <v>902698.42790000001</v>
      </c>
    </row>
    <row r="358" spans="1:12" x14ac:dyDescent="0.25">
      <c r="A358" s="33">
        <v>6843</v>
      </c>
      <c r="B358" s="28">
        <v>16130676</v>
      </c>
      <c r="C358" s="29">
        <v>0</v>
      </c>
      <c r="D358" s="29">
        <v>0</v>
      </c>
      <c r="E358" s="29">
        <v>0</v>
      </c>
      <c r="F358" s="30">
        <v>9</v>
      </c>
      <c r="G358" s="31">
        <v>384039.53839999996</v>
      </c>
      <c r="H358" s="31">
        <v>376667.66280000005</v>
      </c>
      <c r="I358" s="30">
        <v>14</v>
      </c>
      <c r="J358" s="32">
        <v>38205.108199999995</v>
      </c>
      <c r="K358" s="28">
        <v>422244.64659999998</v>
      </c>
      <c r="L358" s="28">
        <v>798912.30940000003</v>
      </c>
    </row>
    <row r="359" spans="1:12" x14ac:dyDescent="0.25">
      <c r="A359" s="33">
        <v>6872</v>
      </c>
      <c r="B359" s="28">
        <v>25879787</v>
      </c>
      <c r="C359" s="29">
        <v>1</v>
      </c>
      <c r="D359" s="29">
        <v>0</v>
      </c>
      <c r="E359" s="29">
        <v>4117.6993000000002</v>
      </c>
      <c r="F359" s="30">
        <v>18</v>
      </c>
      <c r="G359" s="31">
        <v>1610408.3946999998</v>
      </c>
      <c r="H359" s="31">
        <v>1320104.0292000002</v>
      </c>
      <c r="I359" s="30">
        <v>36</v>
      </c>
      <c r="J359" s="32">
        <v>200188.72019999998</v>
      </c>
      <c r="K359" s="28">
        <v>1810597.1148999999</v>
      </c>
      <c r="L359" s="28">
        <v>3134818.8434000001</v>
      </c>
    </row>
    <row r="360" spans="1:12" x14ac:dyDescent="0.25">
      <c r="A360" s="33">
        <v>6874</v>
      </c>
      <c r="B360" s="28">
        <v>948399</v>
      </c>
      <c r="C360" s="29">
        <v>0</v>
      </c>
      <c r="D360" s="29">
        <v>0</v>
      </c>
      <c r="E360" s="29">
        <v>0</v>
      </c>
      <c r="F360" s="30">
        <v>0</v>
      </c>
      <c r="G360" s="31">
        <v>0</v>
      </c>
      <c r="H360" s="31">
        <v>0</v>
      </c>
      <c r="I360" s="30">
        <v>1</v>
      </c>
      <c r="J360" s="32">
        <v>156.98339999999999</v>
      </c>
      <c r="K360" s="28">
        <v>156.98339999999999</v>
      </c>
      <c r="L360" s="28">
        <v>156.98339999999999</v>
      </c>
    </row>
    <row r="361" spans="1:12" x14ac:dyDescent="0.25">
      <c r="A361" s="33">
        <v>7016</v>
      </c>
      <c r="B361" s="28">
        <v>14077422</v>
      </c>
      <c r="C361" s="29">
        <v>0</v>
      </c>
      <c r="D361" s="29">
        <v>0</v>
      </c>
      <c r="E361" s="29">
        <v>0</v>
      </c>
      <c r="F361" s="30">
        <v>1</v>
      </c>
      <c r="G361" s="31">
        <v>112478.60609999999</v>
      </c>
      <c r="H361" s="31">
        <v>45863.888400000003</v>
      </c>
      <c r="I361" s="30">
        <v>1</v>
      </c>
      <c r="J361" s="32">
        <v>12459.830599999999</v>
      </c>
      <c r="K361" s="28">
        <v>124938.43669999999</v>
      </c>
      <c r="L361" s="28">
        <v>170802.32509999999</v>
      </c>
    </row>
    <row r="362" spans="1:12" x14ac:dyDescent="0.25">
      <c r="A362" s="33">
        <v>7024</v>
      </c>
      <c r="B362" s="28">
        <v>15881818</v>
      </c>
      <c r="C362" s="29">
        <v>0</v>
      </c>
      <c r="D362" s="29">
        <v>0</v>
      </c>
      <c r="E362" s="29">
        <v>0</v>
      </c>
      <c r="F362" s="30">
        <v>24</v>
      </c>
      <c r="G362" s="31">
        <v>72645.521899999992</v>
      </c>
      <c r="H362" s="31">
        <v>27030.366000000002</v>
      </c>
      <c r="I362" s="30">
        <v>18</v>
      </c>
      <c r="J362" s="32">
        <v>27986.651699999999</v>
      </c>
      <c r="K362" s="28">
        <v>100632.17359999999</v>
      </c>
      <c r="L362" s="28">
        <v>127662.53959999999</v>
      </c>
    </row>
    <row r="363" spans="1:12" x14ac:dyDescent="0.25">
      <c r="A363" s="34">
        <v>7046</v>
      </c>
      <c r="B363" s="28">
        <v>0</v>
      </c>
      <c r="C363" s="29">
        <v>0</v>
      </c>
      <c r="D363" s="29">
        <v>0</v>
      </c>
      <c r="E363" s="29">
        <v>0</v>
      </c>
      <c r="F363" s="30">
        <v>0</v>
      </c>
      <c r="G363" s="31">
        <v>0</v>
      </c>
      <c r="H363" s="31">
        <v>0</v>
      </c>
      <c r="I363" s="30">
        <v>0</v>
      </c>
      <c r="J363" s="32">
        <v>0</v>
      </c>
      <c r="K363" s="28">
        <v>0</v>
      </c>
      <c r="L363" s="28">
        <v>0</v>
      </c>
    </row>
    <row r="364" spans="1:12" x14ac:dyDescent="0.25">
      <c r="A364" s="33">
        <v>7047</v>
      </c>
      <c r="B364" s="28">
        <v>86539</v>
      </c>
      <c r="C364" s="29">
        <v>0</v>
      </c>
      <c r="D364" s="29">
        <v>0</v>
      </c>
      <c r="E364" s="29">
        <v>0</v>
      </c>
      <c r="F364" s="30">
        <v>1</v>
      </c>
      <c r="G364" s="31">
        <v>0</v>
      </c>
      <c r="H364" s="31">
        <v>595698.576</v>
      </c>
      <c r="I364" s="30">
        <v>0</v>
      </c>
      <c r="J364" s="32">
        <v>0</v>
      </c>
      <c r="K364" s="28">
        <v>0</v>
      </c>
      <c r="L364" s="28">
        <v>595698.576</v>
      </c>
    </row>
    <row r="365" spans="1:12" x14ac:dyDescent="0.25">
      <c r="A365" s="34">
        <v>7098</v>
      </c>
      <c r="B365" s="28">
        <v>0</v>
      </c>
      <c r="C365" s="29">
        <v>0</v>
      </c>
      <c r="D365" s="29">
        <v>0</v>
      </c>
      <c r="E365" s="29">
        <v>0</v>
      </c>
      <c r="F365" s="30">
        <v>0</v>
      </c>
      <c r="G365" s="31">
        <v>0</v>
      </c>
      <c r="H365" s="31">
        <v>0</v>
      </c>
      <c r="I365" s="30">
        <v>0</v>
      </c>
      <c r="J365" s="32">
        <v>0</v>
      </c>
      <c r="K365" s="28">
        <v>0</v>
      </c>
      <c r="L365" s="28">
        <v>0</v>
      </c>
    </row>
    <row r="366" spans="1:12" x14ac:dyDescent="0.25">
      <c r="A366" s="34">
        <v>7099</v>
      </c>
      <c r="B366" s="28">
        <v>0</v>
      </c>
      <c r="C366" s="29">
        <v>0</v>
      </c>
      <c r="D366" s="29">
        <v>0</v>
      </c>
      <c r="E366" s="29">
        <v>0</v>
      </c>
      <c r="F366" s="30">
        <v>0</v>
      </c>
      <c r="G366" s="31">
        <v>0</v>
      </c>
      <c r="H366" s="31">
        <v>0</v>
      </c>
      <c r="I366" s="30">
        <v>0</v>
      </c>
      <c r="J366" s="32">
        <v>0</v>
      </c>
      <c r="K366" s="28">
        <v>0</v>
      </c>
      <c r="L366" s="28">
        <v>0</v>
      </c>
    </row>
    <row r="367" spans="1:12" x14ac:dyDescent="0.25">
      <c r="A367" s="33">
        <v>7133</v>
      </c>
      <c r="B367" s="28">
        <v>23568360</v>
      </c>
      <c r="C367" s="29">
        <v>1</v>
      </c>
      <c r="D367" s="29">
        <v>1916243.3417</v>
      </c>
      <c r="E367" s="29">
        <v>118930.32029999999</v>
      </c>
      <c r="F367" s="30">
        <v>1</v>
      </c>
      <c r="G367" s="31">
        <v>36914.355799999998</v>
      </c>
      <c r="H367" s="31">
        <v>44786.016000000003</v>
      </c>
      <c r="I367" s="30">
        <v>8</v>
      </c>
      <c r="J367" s="32">
        <v>7180.5369999999994</v>
      </c>
      <c r="K367" s="28">
        <v>1960338.2345</v>
      </c>
      <c r="L367" s="28">
        <v>2124054.5707999999</v>
      </c>
    </row>
    <row r="368" spans="1:12" x14ac:dyDescent="0.25">
      <c r="A368" s="33">
        <v>7134</v>
      </c>
      <c r="B368" s="28">
        <v>0</v>
      </c>
      <c r="C368" s="29">
        <v>0</v>
      </c>
      <c r="D368" s="29">
        <v>0</v>
      </c>
      <c r="E368" s="29">
        <v>0</v>
      </c>
      <c r="F368" s="30">
        <v>0</v>
      </c>
      <c r="G368" s="31">
        <v>0</v>
      </c>
      <c r="H368" s="31">
        <v>0</v>
      </c>
      <c r="I368" s="30">
        <v>0</v>
      </c>
      <c r="J368" s="32">
        <v>0</v>
      </c>
      <c r="K368" s="28">
        <v>0</v>
      </c>
      <c r="L368" s="28">
        <v>0</v>
      </c>
    </row>
    <row r="369" spans="1:12" x14ac:dyDescent="0.25">
      <c r="A369" s="33">
        <v>7135</v>
      </c>
      <c r="B369" s="28">
        <v>0</v>
      </c>
      <c r="C369" s="29">
        <v>0</v>
      </c>
      <c r="D369" s="29">
        <v>0</v>
      </c>
      <c r="E369" s="29">
        <v>0</v>
      </c>
      <c r="F369" s="30">
        <v>0</v>
      </c>
      <c r="G369" s="31">
        <v>0</v>
      </c>
      <c r="H369" s="31">
        <v>0</v>
      </c>
      <c r="I369" s="30">
        <v>0</v>
      </c>
      <c r="J369" s="32">
        <v>0</v>
      </c>
      <c r="K369" s="28">
        <v>0</v>
      </c>
      <c r="L369" s="28">
        <v>0</v>
      </c>
    </row>
    <row r="370" spans="1:12" x14ac:dyDescent="0.25">
      <c r="A370" s="33">
        <v>7309</v>
      </c>
      <c r="B370" s="28">
        <v>10109048</v>
      </c>
      <c r="C370" s="29">
        <v>2</v>
      </c>
      <c r="D370" s="29">
        <v>606463.43650000007</v>
      </c>
      <c r="E370" s="29">
        <v>1781966.5170999998</v>
      </c>
      <c r="F370" s="30">
        <v>7</v>
      </c>
      <c r="G370" s="31">
        <v>105530.63709999999</v>
      </c>
      <c r="H370" s="31">
        <v>114920.13720000001</v>
      </c>
      <c r="I370" s="30">
        <v>11</v>
      </c>
      <c r="J370" s="32">
        <v>18817.658299999999</v>
      </c>
      <c r="K370" s="28">
        <v>730811.73190000001</v>
      </c>
      <c r="L370" s="28">
        <v>2627698.3861999996</v>
      </c>
    </row>
    <row r="371" spans="1:12" x14ac:dyDescent="0.25">
      <c r="A371" s="33">
        <v>7313</v>
      </c>
      <c r="B371" s="28">
        <v>2760479</v>
      </c>
      <c r="C371" s="29">
        <v>1</v>
      </c>
      <c r="D371" s="29">
        <v>320578.22279999999</v>
      </c>
      <c r="E371" s="29">
        <v>830542.77130000002</v>
      </c>
      <c r="F371" s="30">
        <v>0</v>
      </c>
      <c r="G371" s="31">
        <v>0</v>
      </c>
      <c r="H371" s="31">
        <v>0</v>
      </c>
      <c r="I371" s="30">
        <v>4</v>
      </c>
      <c r="J371" s="32">
        <v>9360.8619999999992</v>
      </c>
      <c r="K371" s="28">
        <v>329939.08480000001</v>
      </c>
      <c r="L371" s="28">
        <v>1160481.8561</v>
      </c>
    </row>
    <row r="372" spans="1:12" x14ac:dyDescent="0.25">
      <c r="A372" s="33">
        <v>7317</v>
      </c>
      <c r="B372" s="28">
        <v>21237107</v>
      </c>
      <c r="C372" s="29">
        <v>0</v>
      </c>
      <c r="D372" s="29">
        <v>0</v>
      </c>
      <c r="E372" s="29">
        <v>0</v>
      </c>
      <c r="F372" s="30">
        <v>5</v>
      </c>
      <c r="G372" s="31">
        <v>123551.74999999999</v>
      </c>
      <c r="H372" s="31">
        <v>22518.342000000001</v>
      </c>
      <c r="I372" s="30">
        <v>15</v>
      </c>
      <c r="J372" s="32">
        <v>23858.5697</v>
      </c>
      <c r="K372" s="28">
        <v>147410.31969999999</v>
      </c>
      <c r="L372" s="28">
        <v>169928.6617</v>
      </c>
    </row>
    <row r="373" spans="1:12" x14ac:dyDescent="0.25">
      <c r="A373" s="33">
        <v>7327</v>
      </c>
      <c r="B373" s="28">
        <v>10568922</v>
      </c>
      <c r="C373" s="29">
        <v>1</v>
      </c>
      <c r="D373" s="29">
        <v>452693.06330000004</v>
      </c>
      <c r="E373" s="29">
        <v>478496.72969999997</v>
      </c>
      <c r="F373" s="30">
        <v>8</v>
      </c>
      <c r="G373" s="31">
        <v>450716.78399999999</v>
      </c>
      <c r="H373" s="31">
        <v>185246.43719999999</v>
      </c>
      <c r="I373" s="30">
        <v>5</v>
      </c>
      <c r="J373" s="32">
        <v>78910.32239999999</v>
      </c>
      <c r="K373" s="28">
        <v>982320.16969999997</v>
      </c>
      <c r="L373" s="28">
        <v>1646063.3366</v>
      </c>
    </row>
    <row r="374" spans="1:12" x14ac:dyDescent="0.25">
      <c r="A374" s="33">
        <v>7350</v>
      </c>
      <c r="B374" s="28">
        <v>12328636</v>
      </c>
      <c r="C374" s="29">
        <v>0</v>
      </c>
      <c r="D374" s="29">
        <v>0</v>
      </c>
      <c r="E374" s="29">
        <v>0</v>
      </c>
      <c r="F374" s="30">
        <v>19</v>
      </c>
      <c r="G374" s="31">
        <v>1708813.7296999998</v>
      </c>
      <c r="H374" s="31">
        <v>762431.78879999998</v>
      </c>
      <c r="I374" s="30">
        <v>54</v>
      </c>
      <c r="J374" s="32">
        <v>86861.24089999999</v>
      </c>
      <c r="K374" s="28">
        <v>1795674.9705999999</v>
      </c>
      <c r="L374" s="28">
        <v>2558106.7593999999</v>
      </c>
    </row>
    <row r="375" spans="1:12" x14ac:dyDescent="0.25">
      <c r="A375" s="33">
        <v>8709</v>
      </c>
      <c r="B375" s="28">
        <v>24993016</v>
      </c>
      <c r="C375" s="29">
        <v>0</v>
      </c>
      <c r="D375" s="29">
        <v>0</v>
      </c>
      <c r="E375" s="29">
        <v>0</v>
      </c>
      <c r="F375" s="30">
        <v>4</v>
      </c>
      <c r="G375" s="31">
        <v>225271.17899999997</v>
      </c>
      <c r="H375" s="31">
        <v>151634.64360000001</v>
      </c>
      <c r="I375" s="30">
        <v>4</v>
      </c>
      <c r="J375" s="32">
        <v>5991.5330999999996</v>
      </c>
      <c r="K375" s="28">
        <v>231262.71209999998</v>
      </c>
      <c r="L375" s="28">
        <v>382897.35569999996</v>
      </c>
    </row>
    <row r="376" spans="1:12" ht="15.75" thickBot="1" x14ac:dyDescent="0.3">
      <c r="A376" s="39">
        <v>8726</v>
      </c>
      <c r="B376" s="28">
        <v>17287628</v>
      </c>
      <c r="C376" s="29">
        <v>0</v>
      </c>
      <c r="D376" s="29">
        <v>0</v>
      </c>
      <c r="E376" s="29">
        <v>0</v>
      </c>
      <c r="F376" s="30">
        <v>0</v>
      </c>
      <c r="G376" s="31">
        <v>0</v>
      </c>
      <c r="H376" s="31">
        <v>0</v>
      </c>
      <c r="I376" s="30">
        <v>3</v>
      </c>
      <c r="J376" s="32">
        <v>2944.8923</v>
      </c>
      <c r="K376" s="28">
        <v>2944.8923</v>
      </c>
      <c r="L376" s="28">
        <v>2944.8923</v>
      </c>
    </row>
    <row r="377" spans="1:12" ht="16.5" thickTop="1" thickBot="1" x14ac:dyDescent="0.3">
      <c r="A377" s="40" t="s">
        <v>39</v>
      </c>
      <c r="B377" s="36">
        <v>208142026</v>
      </c>
      <c r="C377" s="41">
        <v>6</v>
      </c>
      <c r="D377" s="42">
        <v>3295978.0643000002</v>
      </c>
      <c r="E377" s="43">
        <v>3214054.0376999998</v>
      </c>
      <c r="F377" s="41">
        <v>105</v>
      </c>
      <c r="G377" s="42">
        <v>4996831.0426999992</v>
      </c>
      <c r="H377" s="43">
        <v>4331309.0832000002</v>
      </c>
      <c r="I377" s="41">
        <v>187</v>
      </c>
      <c r="J377" s="43">
        <v>564753.59569999995</v>
      </c>
      <c r="K377" s="36">
        <v>8857562.7026999984</v>
      </c>
      <c r="L377" s="36">
        <v>16402925.823600002</v>
      </c>
    </row>
    <row r="378" spans="1:12" ht="15.75" thickTop="1" x14ac:dyDescent="0.25">
      <c r="L378" s="45"/>
    </row>
    <row r="379" spans="1:12" ht="15.75" thickBot="1" x14ac:dyDescent="0.3">
      <c r="B379" s="45"/>
    </row>
    <row r="380" spans="1:12" ht="16.5" thickTop="1" thickBot="1" x14ac:dyDescent="0.3">
      <c r="A380" s="40" t="s">
        <v>40</v>
      </c>
      <c r="B380" s="36">
        <v>265610977050</v>
      </c>
      <c r="C380" s="46">
        <v>1711</v>
      </c>
      <c r="D380" s="47">
        <v>540336792.28429997</v>
      </c>
      <c r="E380" s="43">
        <v>528960780.63059974</v>
      </c>
      <c r="F380" s="46">
        <v>37457</v>
      </c>
      <c r="G380" s="47">
        <v>1980514229.7367005</v>
      </c>
      <c r="H380" s="43">
        <v>1257476878.161</v>
      </c>
      <c r="I380" s="46">
        <v>103902</v>
      </c>
      <c r="J380" s="43">
        <v>346005410.82069981</v>
      </c>
      <c r="K380" s="36">
        <v>2866856432.8416991</v>
      </c>
      <c r="L380" s="36">
        <v>4653294091.6333008</v>
      </c>
    </row>
    <row r="381" spans="1:12" ht="15.75" thickTop="1" x14ac:dyDescent="0.25"/>
    <row r="383" spans="1:12" x14ac:dyDescent="0.25">
      <c r="B383" s="48"/>
    </row>
    <row r="384" spans="1:12" x14ac:dyDescent="0.25">
      <c r="B384" s="45"/>
    </row>
    <row r="386" spans="1:12" s="307" customFormat="1" x14ac:dyDescent="0.25">
      <c r="A386" s="300"/>
      <c r="B386" s="301" t="s">
        <v>41</v>
      </c>
      <c r="C386" s="302"/>
      <c r="D386" s="303"/>
      <c r="E386" s="301" t="s">
        <v>42</v>
      </c>
      <c r="F386" s="302"/>
      <c r="G386" s="304" t="s">
        <v>28</v>
      </c>
      <c r="H386" s="304" t="s">
        <v>29</v>
      </c>
      <c r="I386" s="305" t="s">
        <v>32</v>
      </c>
      <c r="J386" s="306"/>
      <c r="K386" s="306"/>
      <c r="L386" s="306"/>
    </row>
    <row r="387" spans="1:12" s="307" customFormat="1" x14ac:dyDescent="0.25">
      <c r="A387" s="308" t="s">
        <v>43</v>
      </c>
      <c r="B387" s="309" t="s">
        <v>44</v>
      </c>
      <c r="C387" s="309" t="s">
        <v>45</v>
      </c>
      <c r="D387" s="309" t="s">
        <v>46</v>
      </c>
      <c r="E387" s="309" t="s">
        <v>47</v>
      </c>
      <c r="F387" s="309" t="s">
        <v>48</v>
      </c>
      <c r="G387" s="310" t="s">
        <v>32</v>
      </c>
      <c r="H387" s="310" t="s">
        <v>32</v>
      </c>
      <c r="I387" s="310" t="s">
        <v>49</v>
      </c>
      <c r="J387" s="306"/>
      <c r="K387" s="311"/>
      <c r="L387" s="306"/>
    </row>
    <row r="388" spans="1:12" s="307" customFormat="1" x14ac:dyDescent="0.25">
      <c r="A388" s="312" t="s">
        <v>38</v>
      </c>
      <c r="B388" s="50">
        <v>4.7519</v>
      </c>
      <c r="C388" s="50">
        <v>18.180499999999999</v>
      </c>
      <c r="D388" s="50">
        <v>3.7456</v>
      </c>
      <c r="E388" s="50">
        <v>3.2336</v>
      </c>
      <c r="F388" s="50">
        <v>3.2113</v>
      </c>
      <c r="G388" s="50">
        <v>6.8520000000000003</v>
      </c>
      <c r="H388" s="50">
        <v>3.4790000000000001</v>
      </c>
      <c r="I388" s="50">
        <v>3.3401000000000001</v>
      </c>
      <c r="J388" s="306"/>
      <c r="K388" s="313"/>
      <c r="L388" s="306"/>
    </row>
    <row r="389" spans="1:12" s="307" customFormat="1" x14ac:dyDescent="0.25">
      <c r="A389" s="314" t="s">
        <v>39</v>
      </c>
      <c r="B389" s="50">
        <v>3.1360999999999999</v>
      </c>
      <c r="C389" s="50">
        <v>3.1360999999999999</v>
      </c>
      <c r="D389" s="50">
        <v>3.1360999999999999</v>
      </c>
      <c r="E389" s="50">
        <v>2.7852000000000001</v>
      </c>
      <c r="F389" s="50">
        <v>2.7852000000000001</v>
      </c>
      <c r="G389" s="50">
        <v>3.7421000000000002</v>
      </c>
      <c r="H389" s="50">
        <v>2.9070999999999998</v>
      </c>
      <c r="I389" s="50">
        <v>2.9070999999999998</v>
      </c>
      <c r="J389" s="306"/>
      <c r="K389" s="306"/>
      <c r="L389" s="306"/>
    </row>
    <row r="390" spans="1:12" s="307" customFormat="1" x14ac:dyDescent="0.25">
      <c r="A390" s="306"/>
      <c r="B390" s="306"/>
      <c r="C390" s="306"/>
      <c r="D390" s="306"/>
      <c r="E390" s="306"/>
      <c r="F390" s="306"/>
      <c r="G390" s="306"/>
      <c r="H390" s="306"/>
      <c r="I390" s="306"/>
      <c r="J390" s="306"/>
      <c r="K390" s="306"/>
      <c r="L390" s="306"/>
    </row>
  </sheetData>
  <mergeCells count="2">
    <mergeCell ref="B386:D386"/>
    <mergeCell ref="E386:F38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1"/>
  <sheetViews>
    <sheetView topLeftCell="A362" workbookViewId="0">
      <selection activeCell="A386" sqref="A386:XFD391"/>
    </sheetView>
  </sheetViews>
  <sheetFormatPr defaultRowHeight="15" x14ac:dyDescent="0.25"/>
  <cols>
    <col min="1" max="1" width="6.7109375" style="44" customWidth="1"/>
    <col min="2" max="2" width="14.7109375" style="44" customWidth="1"/>
    <col min="3" max="3" width="7.7109375" style="44" customWidth="1"/>
    <col min="4" max="5" width="12.7109375" style="44" customWidth="1"/>
    <col min="6" max="6" width="7.7109375" style="44" customWidth="1"/>
    <col min="7" max="8" width="12.7109375" style="44" customWidth="1"/>
    <col min="9" max="9" width="7.7109375" style="44" customWidth="1"/>
    <col min="10" max="12" width="12.7109375" style="44" customWidth="1"/>
  </cols>
  <sheetData>
    <row r="1" spans="1:12" x14ac:dyDescent="0.25">
      <c r="A1" s="6"/>
      <c r="B1" s="6"/>
      <c r="C1" s="7"/>
      <c r="D1" s="7"/>
      <c r="E1" s="7"/>
      <c r="F1" s="7"/>
      <c r="G1" s="7"/>
      <c r="H1" s="7"/>
      <c r="I1" s="7"/>
      <c r="J1" s="7"/>
      <c r="K1" s="7"/>
      <c r="L1" s="8"/>
    </row>
    <row r="2" spans="1:12" ht="15.75" x14ac:dyDescent="0.25">
      <c r="A2" s="9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5.75" x14ac:dyDescent="0.25">
      <c r="A3" s="9" t="s">
        <v>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</row>
    <row r="4" spans="1:12" ht="15.75" x14ac:dyDescent="0.25">
      <c r="A4" s="9" t="s">
        <v>50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6.5" thickBot="1" x14ac:dyDescent="0.3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5.75" thickTop="1" x14ac:dyDescent="0.25">
      <c r="A6" s="12"/>
      <c r="B6" s="12"/>
      <c r="C6" s="13" t="s">
        <v>28</v>
      </c>
      <c r="D6" s="14"/>
      <c r="E6" s="15"/>
      <c r="F6" s="13" t="s">
        <v>29</v>
      </c>
      <c r="G6" s="14"/>
      <c r="H6" s="15"/>
      <c r="I6" s="16" t="s">
        <v>30</v>
      </c>
      <c r="J6" s="15"/>
      <c r="K6" s="12"/>
      <c r="L6" s="17"/>
    </row>
    <row r="7" spans="1:12" x14ac:dyDescent="0.25">
      <c r="A7" s="18" t="s">
        <v>31</v>
      </c>
      <c r="B7" s="18"/>
      <c r="C7" s="19"/>
      <c r="D7" s="20"/>
      <c r="E7" s="21"/>
      <c r="F7" s="19"/>
      <c r="G7" s="20"/>
      <c r="H7" s="21"/>
      <c r="I7" s="19"/>
      <c r="J7" s="21"/>
      <c r="K7" s="18" t="s">
        <v>32</v>
      </c>
      <c r="L7" s="22" t="s">
        <v>33</v>
      </c>
    </row>
    <row r="8" spans="1:12" ht="15.75" thickBot="1" x14ac:dyDescent="0.3">
      <c r="A8" s="23" t="s">
        <v>34</v>
      </c>
      <c r="B8" s="23" t="s">
        <v>5</v>
      </c>
      <c r="C8" s="24" t="s">
        <v>35</v>
      </c>
      <c r="D8" s="25" t="s">
        <v>32</v>
      </c>
      <c r="E8" s="26" t="s">
        <v>36</v>
      </c>
      <c r="F8" s="24" t="s">
        <v>35</v>
      </c>
      <c r="G8" s="25" t="s">
        <v>32</v>
      </c>
      <c r="H8" s="26" t="s">
        <v>36</v>
      </c>
      <c r="I8" s="24" t="s">
        <v>35</v>
      </c>
      <c r="J8" s="26" t="s">
        <v>32</v>
      </c>
      <c r="K8" s="23" t="s">
        <v>37</v>
      </c>
      <c r="L8" s="26" t="s">
        <v>37</v>
      </c>
    </row>
    <row r="9" spans="1:12" ht="15.75" thickTop="1" x14ac:dyDescent="0.25">
      <c r="A9" s="27">
        <v>5</v>
      </c>
      <c r="B9" s="28">
        <v>85944037</v>
      </c>
      <c r="C9" s="29">
        <v>1</v>
      </c>
      <c r="D9" s="29">
        <v>1421143</v>
      </c>
      <c r="E9" s="29">
        <v>639490.929</v>
      </c>
      <c r="F9" s="30">
        <v>35</v>
      </c>
      <c r="G9" s="31">
        <v>1055665.08</v>
      </c>
      <c r="H9" s="31">
        <v>765353.59499999997</v>
      </c>
      <c r="I9" s="30">
        <v>123</v>
      </c>
      <c r="J9" s="32">
        <v>320400.0711</v>
      </c>
      <c r="K9" s="28">
        <v>2797208.1510999999</v>
      </c>
      <c r="L9" s="28">
        <v>4202052.6750999996</v>
      </c>
    </row>
    <row r="10" spans="1:12" x14ac:dyDescent="0.25">
      <c r="A10" s="33">
        <v>8</v>
      </c>
      <c r="B10" s="28">
        <v>33242671</v>
      </c>
      <c r="C10" s="29">
        <v>0</v>
      </c>
      <c r="D10" s="29">
        <v>0</v>
      </c>
      <c r="E10" s="29">
        <v>0</v>
      </c>
      <c r="F10" s="30">
        <v>34</v>
      </c>
      <c r="G10" s="31">
        <v>1867347.3599999999</v>
      </c>
      <c r="H10" s="31">
        <v>1285608.9805000001</v>
      </c>
      <c r="I10" s="30">
        <v>37</v>
      </c>
      <c r="J10" s="32">
        <v>65268.326099999998</v>
      </c>
      <c r="K10" s="28">
        <v>1932615.6860999998</v>
      </c>
      <c r="L10" s="28">
        <v>3218224.6666000001</v>
      </c>
    </row>
    <row r="11" spans="1:12" x14ac:dyDescent="0.25">
      <c r="A11" s="33">
        <v>11</v>
      </c>
      <c r="B11" s="28">
        <v>5421803</v>
      </c>
      <c r="C11" s="29">
        <v>1</v>
      </c>
      <c r="D11" s="29">
        <v>224114.25109999999</v>
      </c>
      <c r="E11" s="29">
        <v>18739.971800000003</v>
      </c>
      <c r="F11" s="30">
        <v>7</v>
      </c>
      <c r="G11" s="31">
        <v>351110.88</v>
      </c>
      <c r="H11" s="31">
        <v>133373.761</v>
      </c>
      <c r="I11" s="30">
        <v>13</v>
      </c>
      <c r="J11" s="32">
        <v>25457.246199999998</v>
      </c>
      <c r="K11" s="28">
        <v>600682.37730000005</v>
      </c>
      <c r="L11" s="28">
        <v>752796.11010000005</v>
      </c>
    </row>
    <row r="12" spans="1:12" x14ac:dyDescent="0.25">
      <c r="A12" s="33">
        <v>16</v>
      </c>
      <c r="B12" s="28">
        <v>12295273</v>
      </c>
      <c r="C12" s="29">
        <v>0</v>
      </c>
      <c r="D12" s="29">
        <v>0</v>
      </c>
      <c r="E12" s="29">
        <v>0</v>
      </c>
      <c r="F12" s="30">
        <v>7</v>
      </c>
      <c r="G12" s="31">
        <v>196622.63999999998</v>
      </c>
      <c r="H12" s="31">
        <v>85307.299899999998</v>
      </c>
      <c r="I12" s="30">
        <v>15</v>
      </c>
      <c r="J12" s="32">
        <v>35040.724900000001</v>
      </c>
      <c r="K12" s="28">
        <v>231663.36489999999</v>
      </c>
      <c r="L12" s="28">
        <v>316970.66479999997</v>
      </c>
    </row>
    <row r="13" spans="1:12" x14ac:dyDescent="0.25">
      <c r="A13" s="33">
        <v>34</v>
      </c>
      <c r="B13" s="28">
        <v>4497383</v>
      </c>
      <c r="C13" s="29">
        <v>1</v>
      </c>
      <c r="D13" s="29">
        <v>44541.613499999999</v>
      </c>
      <c r="E13" s="29">
        <v>21669.986800000002</v>
      </c>
      <c r="F13" s="30">
        <v>1</v>
      </c>
      <c r="G13" s="31">
        <v>16946.099999999999</v>
      </c>
      <c r="H13" s="31">
        <v>1937.3309999999999</v>
      </c>
      <c r="I13" s="30">
        <v>4</v>
      </c>
      <c r="J13" s="32">
        <v>14153.149799999999</v>
      </c>
      <c r="K13" s="28">
        <v>75640.863299999997</v>
      </c>
      <c r="L13" s="28">
        <v>99248.181100000002</v>
      </c>
    </row>
    <row r="14" spans="1:12" x14ac:dyDescent="0.25">
      <c r="A14" s="33">
        <v>35</v>
      </c>
      <c r="B14" s="28">
        <v>101232031</v>
      </c>
      <c r="C14" s="29">
        <v>8</v>
      </c>
      <c r="D14" s="29">
        <v>1199354.9356</v>
      </c>
      <c r="E14" s="29">
        <v>2220576.0208999999</v>
      </c>
      <c r="F14" s="30">
        <v>59</v>
      </c>
      <c r="G14" s="31">
        <v>3552200.1</v>
      </c>
      <c r="H14" s="31">
        <v>1355946.0811000001</v>
      </c>
      <c r="I14" s="30">
        <v>154</v>
      </c>
      <c r="J14" s="32">
        <v>598626.91409999994</v>
      </c>
      <c r="K14" s="28">
        <v>5350181.9496999998</v>
      </c>
      <c r="L14" s="28">
        <v>8926704.0516999997</v>
      </c>
    </row>
    <row r="15" spans="1:12" x14ac:dyDescent="0.25">
      <c r="A15" s="33">
        <v>37</v>
      </c>
      <c r="B15" s="28">
        <v>139680365</v>
      </c>
      <c r="C15" s="29">
        <v>6</v>
      </c>
      <c r="D15" s="29">
        <v>96368.454800000007</v>
      </c>
      <c r="E15" s="29">
        <v>6966967.6025999999</v>
      </c>
      <c r="F15" s="30">
        <v>93</v>
      </c>
      <c r="G15" s="31">
        <v>5132818.08</v>
      </c>
      <c r="H15" s="31">
        <v>3492014.0567999999</v>
      </c>
      <c r="I15" s="30">
        <v>132</v>
      </c>
      <c r="J15" s="32">
        <v>449439.81879999995</v>
      </c>
      <c r="K15" s="28">
        <v>5678626.3536</v>
      </c>
      <c r="L15" s="28">
        <v>16137608.013</v>
      </c>
    </row>
    <row r="16" spans="1:12" x14ac:dyDescent="0.25">
      <c r="A16" s="33">
        <v>42</v>
      </c>
      <c r="B16" s="28">
        <v>202878113</v>
      </c>
      <c r="C16" s="29">
        <v>0</v>
      </c>
      <c r="D16" s="29">
        <v>0</v>
      </c>
      <c r="E16" s="29">
        <v>0</v>
      </c>
      <c r="F16" s="30">
        <v>130</v>
      </c>
      <c r="G16" s="31">
        <v>4659001.0199999996</v>
      </c>
      <c r="H16" s="31">
        <v>2982451.5893000001</v>
      </c>
      <c r="I16" s="30">
        <v>376</v>
      </c>
      <c r="J16" s="32">
        <v>1273115.6322999999</v>
      </c>
      <c r="K16" s="28">
        <v>5932116.6522999993</v>
      </c>
      <c r="L16" s="28">
        <v>8914568.2415999994</v>
      </c>
    </row>
    <row r="17" spans="1:12" x14ac:dyDescent="0.25">
      <c r="A17" s="33">
        <v>79</v>
      </c>
      <c r="B17" s="28">
        <v>2189692</v>
      </c>
      <c r="C17" s="29">
        <v>0</v>
      </c>
      <c r="D17" s="29">
        <v>0</v>
      </c>
      <c r="E17" s="29">
        <v>0</v>
      </c>
      <c r="F17" s="30">
        <v>1</v>
      </c>
      <c r="G17" s="31">
        <v>19935.18</v>
      </c>
      <c r="H17" s="31">
        <v>11359.449000000001</v>
      </c>
      <c r="I17" s="30">
        <v>5</v>
      </c>
      <c r="J17" s="32">
        <v>8905.7592999999997</v>
      </c>
      <c r="K17" s="28">
        <v>28840.939299999998</v>
      </c>
      <c r="L17" s="28">
        <v>40200.388299999999</v>
      </c>
    </row>
    <row r="18" spans="1:12" x14ac:dyDescent="0.25">
      <c r="A18" s="33">
        <v>83</v>
      </c>
      <c r="B18" s="28">
        <v>276681828</v>
      </c>
      <c r="C18" s="29">
        <v>3</v>
      </c>
      <c r="D18" s="29">
        <v>354724.77250000002</v>
      </c>
      <c r="E18" s="29">
        <v>1845933.0847</v>
      </c>
      <c r="F18" s="30">
        <v>186</v>
      </c>
      <c r="G18" s="31">
        <v>7385558.3999999994</v>
      </c>
      <c r="H18" s="31">
        <v>4244723.8254000004</v>
      </c>
      <c r="I18" s="30">
        <v>408</v>
      </c>
      <c r="J18" s="32">
        <v>1791031.4297</v>
      </c>
      <c r="K18" s="28">
        <v>9531314.6021999996</v>
      </c>
      <c r="L18" s="28">
        <v>15621971.5123</v>
      </c>
    </row>
    <row r="19" spans="1:12" x14ac:dyDescent="0.25">
      <c r="A19" s="33">
        <v>106</v>
      </c>
      <c r="B19" s="28">
        <v>83983340</v>
      </c>
      <c r="C19" s="29">
        <v>3</v>
      </c>
      <c r="D19" s="29">
        <v>3645860.0898000002</v>
      </c>
      <c r="E19" s="29">
        <v>1269194.8171000001</v>
      </c>
      <c r="F19" s="30">
        <v>36</v>
      </c>
      <c r="G19" s="31">
        <v>2812501.98</v>
      </c>
      <c r="H19" s="31">
        <v>2200477.1141999997</v>
      </c>
      <c r="I19" s="30">
        <v>73</v>
      </c>
      <c r="J19" s="32">
        <v>222946.65329999998</v>
      </c>
      <c r="K19" s="28">
        <v>6681308.723100001</v>
      </c>
      <c r="L19" s="28">
        <v>10150980.6544</v>
      </c>
    </row>
    <row r="20" spans="1:12" x14ac:dyDescent="0.25">
      <c r="A20" s="33">
        <v>113</v>
      </c>
      <c r="B20" s="28">
        <v>53814834</v>
      </c>
      <c r="C20" s="29">
        <v>0</v>
      </c>
      <c r="D20" s="29">
        <v>0</v>
      </c>
      <c r="E20" s="29">
        <v>0</v>
      </c>
      <c r="F20" s="30">
        <v>31</v>
      </c>
      <c r="G20" s="31">
        <v>1272688.02</v>
      </c>
      <c r="H20" s="31">
        <v>813251.91189999995</v>
      </c>
      <c r="I20" s="30">
        <v>62</v>
      </c>
      <c r="J20" s="32">
        <v>238642.76619999998</v>
      </c>
      <c r="K20" s="28">
        <v>1511330.7862</v>
      </c>
      <c r="L20" s="28">
        <v>2324582.6980999997</v>
      </c>
    </row>
    <row r="21" spans="1:12" x14ac:dyDescent="0.25">
      <c r="A21" s="33">
        <v>401</v>
      </c>
      <c r="B21" s="28">
        <v>5927304</v>
      </c>
      <c r="C21" s="29">
        <v>0</v>
      </c>
      <c r="D21" s="29">
        <v>0</v>
      </c>
      <c r="E21" s="29">
        <v>0</v>
      </c>
      <c r="F21" s="30">
        <v>7</v>
      </c>
      <c r="G21" s="31">
        <v>310512.06</v>
      </c>
      <c r="H21" s="31">
        <v>336630.4143</v>
      </c>
      <c r="I21" s="30">
        <v>4</v>
      </c>
      <c r="J21" s="32">
        <v>9099.8634000000002</v>
      </c>
      <c r="K21" s="28">
        <v>319611.92339999997</v>
      </c>
      <c r="L21" s="28">
        <v>656242.33770000003</v>
      </c>
    </row>
    <row r="22" spans="1:12" x14ac:dyDescent="0.25">
      <c r="A22" s="33">
        <v>1165</v>
      </c>
      <c r="B22" s="28">
        <v>173663781</v>
      </c>
      <c r="C22" s="29">
        <v>0</v>
      </c>
      <c r="D22" s="29">
        <v>0</v>
      </c>
      <c r="E22" s="29">
        <v>0</v>
      </c>
      <c r="F22" s="30">
        <v>21</v>
      </c>
      <c r="G22" s="31">
        <v>1095330.24</v>
      </c>
      <c r="H22" s="31">
        <v>1021170.1089999999</v>
      </c>
      <c r="I22" s="30">
        <v>46</v>
      </c>
      <c r="J22" s="32">
        <v>307362.1974</v>
      </c>
      <c r="K22" s="28">
        <v>1402692.4373999999</v>
      </c>
      <c r="L22" s="28">
        <v>2423862.5463999999</v>
      </c>
    </row>
    <row r="23" spans="1:12" x14ac:dyDescent="0.25">
      <c r="A23" s="33">
        <v>1321</v>
      </c>
      <c r="B23" s="28">
        <v>1369293488</v>
      </c>
      <c r="C23" s="29">
        <v>5</v>
      </c>
      <c r="D23" s="29">
        <v>2192419.7452000002</v>
      </c>
      <c r="E23" s="29">
        <v>3859592.7480000001</v>
      </c>
      <c r="F23" s="30">
        <v>213</v>
      </c>
      <c r="G23" s="31">
        <v>11598782.939999999</v>
      </c>
      <c r="H23" s="31">
        <v>11580035.620099999</v>
      </c>
      <c r="I23" s="30">
        <v>376</v>
      </c>
      <c r="J23" s="32">
        <v>1441097.9262999999</v>
      </c>
      <c r="K23" s="28">
        <v>15232300.611500001</v>
      </c>
      <c r="L23" s="28">
        <v>30671928.979599997</v>
      </c>
    </row>
    <row r="24" spans="1:12" x14ac:dyDescent="0.25">
      <c r="A24" s="33">
        <v>1438</v>
      </c>
      <c r="B24" s="28">
        <v>94585926</v>
      </c>
      <c r="C24" s="29">
        <v>1</v>
      </c>
      <c r="D24" s="29">
        <v>355786.88990000001</v>
      </c>
      <c r="E24" s="29">
        <v>511709.94380000007</v>
      </c>
      <c r="F24" s="30">
        <v>49</v>
      </c>
      <c r="G24" s="31">
        <v>2490122.52</v>
      </c>
      <c r="H24" s="31">
        <v>2439744.3256999999</v>
      </c>
      <c r="I24" s="30">
        <v>58</v>
      </c>
      <c r="J24" s="32">
        <v>164626.59599999999</v>
      </c>
      <c r="K24" s="28">
        <v>3010536.0058999998</v>
      </c>
      <c r="L24" s="28">
        <v>5961990.2753999997</v>
      </c>
    </row>
    <row r="25" spans="1:12" x14ac:dyDescent="0.25">
      <c r="A25" s="33">
        <v>1463</v>
      </c>
      <c r="B25" s="28">
        <v>25390504</v>
      </c>
      <c r="C25" s="29">
        <v>1</v>
      </c>
      <c r="D25" s="29">
        <v>116840.3937</v>
      </c>
      <c r="E25" s="29">
        <v>30686.350200000001</v>
      </c>
      <c r="F25" s="30">
        <v>20</v>
      </c>
      <c r="G25" s="31">
        <v>979320.41999999993</v>
      </c>
      <c r="H25" s="31">
        <v>603066.2145</v>
      </c>
      <c r="I25" s="30">
        <v>33</v>
      </c>
      <c r="J25" s="32">
        <v>82260.659599999999</v>
      </c>
      <c r="K25" s="28">
        <v>1178421.4732999997</v>
      </c>
      <c r="L25" s="28">
        <v>1812174.0379999997</v>
      </c>
    </row>
    <row r="26" spans="1:12" x14ac:dyDescent="0.25">
      <c r="A26" s="33">
        <v>1472</v>
      </c>
      <c r="B26" s="28">
        <v>767236</v>
      </c>
      <c r="C26" s="29">
        <v>0</v>
      </c>
      <c r="D26" s="29">
        <v>0</v>
      </c>
      <c r="E26" s="29">
        <v>0</v>
      </c>
      <c r="F26" s="30">
        <v>1</v>
      </c>
      <c r="G26" s="31">
        <v>12182.039999999999</v>
      </c>
      <c r="H26" s="31">
        <v>15883.504999999999</v>
      </c>
      <c r="I26" s="30">
        <v>1</v>
      </c>
      <c r="J26" s="32">
        <v>2622.0502999999999</v>
      </c>
      <c r="K26" s="28">
        <v>14804.0903</v>
      </c>
      <c r="L26" s="28">
        <v>30687.595300000001</v>
      </c>
    </row>
    <row r="27" spans="1:12" x14ac:dyDescent="0.25">
      <c r="A27" s="33">
        <v>1701</v>
      </c>
      <c r="B27" s="28">
        <v>123564451</v>
      </c>
      <c r="C27" s="29">
        <v>0</v>
      </c>
      <c r="D27" s="29">
        <v>0</v>
      </c>
      <c r="E27" s="29">
        <v>0</v>
      </c>
      <c r="F27" s="30">
        <v>49</v>
      </c>
      <c r="G27" s="31">
        <v>2969733.06</v>
      </c>
      <c r="H27" s="31">
        <v>2444896.2930000001</v>
      </c>
      <c r="I27" s="30">
        <v>156</v>
      </c>
      <c r="J27" s="32">
        <v>743556.87879999995</v>
      </c>
      <c r="K27" s="28">
        <v>3713289.9388000001</v>
      </c>
      <c r="L27" s="28">
        <v>6158186.2318000002</v>
      </c>
    </row>
    <row r="28" spans="1:12" x14ac:dyDescent="0.25">
      <c r="A28" s="33">
        <v>1747</v>
      </c>
      <c r="B28" s="28">
        <v>6043972</v>
      </c>
      <c r="C28" s="29">
        <v>0</v>
      </c>
      <c r="D28" s="29">
        <v>0</v>
      </c>
      <c r="E28" s="29">
        <v>0</v>
      </c>
      <c r="F28" s="30">
        <v>0</v>
      </c>
      <c r="G28" s="31">
        <v>0</v>
      </c>
      <c r="H28" s="31">
        <v>0</v>
      </c>
      <c r="I28" s="30">
        <v>2</v>
      </c>
      <c r="J28" s="32">
        <v>3592.5708</v>
      </c>
      <c r="K28" s="28">
        <v>3592.5708</v>
      </c>
      <c r="L28" s="28">
        <v>3592.5708</v>
      </c>
    </row>
    <row r="29" spans="1:12" x14ac:dyDescent="0.25">
      <c r="A29" s="33">
        <v>1803</v>
      </c>
      <c r="B29" s="28">
        <v>69953366</v>
      </c>
      <c r="C29" s="29">
        <v>1</v>
      </c>
      <c r="D29" s="29">
        <v>81446.453300000008</v>
      </c>
      <c r="E29" s="29">
        <v>24830.361600000004</v>
      </c>
      <c r="F29" s="30">
        <v>23</v>
      </c>
      <c r="G29" s="31">
        <v>300457.26</v>
      </c>
      <c r="H29" s="31">
        <v>235891.15820000001</v>
      </c>
      <c r="I29" s="30">
        <v>71</v>
      </c>
      <c r="J29" s="32">
        <v>180543.13219999999</v>
      </c>
      <c r="K29" s="28">
        <v>562446.84550000005</v>
      </c>
      <c r="L29" s="28">
        <v>823168.36530000006</v>
      </c>
    </row>
    <row r="30" spans="1:12" x14ac:dyDescent="0.25">
      <c r="A30" s="33">
        <v>1924</v>
      </c>
      <c r="B30" s="28">
        <v>32565726</v>
      </c>
      <c r="C30" s="29">
        <v>3</v>
      </c>
      <c r="D30" s="29">
        <v>334724.05470000004</v>
      </c>
      <c r="E30" s="29">
        <v>127611.2464</v>
      </c>
      <c r="F30" s="30">
        <v>14</v>
      </c>
      <c r="G30" s="31">
        <v>502206.48</v>
      </c>
      <c r="H30" s="31">
        <v>230676.59510000001</v>
      </c>
      <c r="I30" s="30">
        <v>50</v>
      </c>
      <c r="J30" s="32">
        <v>163639.62599999999</v>
      </c>
      <c r="K30" s="28">
        <v>1000570.1606999999</v>
      </c>
      <c r="L30" s="28">
        <v>1358858.0022</v>
      </c>
    </row>
    <row r="31" spans="1:12" x14ac:dyDescent="0.25">
      <c r="A31" s="33">
        <v>2003</v>
      </c>
      <c r="B31" s="28">
        <v>264261165</v>
      </c>
      <c r="C31" s="29">
        <v>14</v>
      </c>
      <c r="D31" s="29">
        <v>2630760.0840000003</v>
      </c>
      <c r="E31" s="29">
        <v>1114533.2506000001</v>
      </c>
      <c r="F31" s="30">
        <v>195</v>
      </c>
      <c r="G31" s="31">
        <v>7420247.46</v>
      </c>
      <c r="H31" s="31">
        <v>4455393.7661000006</v>
      </c>
      <c r="I31" s="30">
        <v>503</v>
      </c>
      <c r="J31" s="32">
        <v>1877282.7379999999</v>
      </c>
      <c r="K31" s="28">
        <v>11928290.282</v>
      </c>
      <c r="L31" s="28">
        <v>17498217.298700001</v>
      </c>
    </row>
    <row r="32" spans="1:12" x14ac:dyDescent="0.25">
      <c r="A32" s="33">
        <v>2014</v>
      </c>
      <c r="B32" s="28">
        <v>87432961</v>
      </c>
      <c r="C32" s="29">
        <v>3</v>
      </c>
      <c r="D32" s="29">
        <v>583252.0466</v>
      </c>
      <c r="E32" s="29">
        <v>132735.74160000001</v>
      </c>
      <c r="F32" s="30">
        <v>64</v>
      </c>
      <c r="G32" s="31">
        <v>2146285.98</v>
      </c>
      <c r="H32" s="31">
        <v>1564918.1787999999</v>
      </c>
      <c r="I32" s="30">
        <v>140</v>
      </c>
      <c r="J32" s="32">
        <v>386582.98939999996</v>
      </c>
      <c r="K32" s="28">
        <v>3116121.0159999998</v>
      </c>
      <c r="L32" s="28">
        <v>4813774.9364</v>
      </c>
    </row>
    <row r="33" spans="1:12" x14ac:dyDescent="0.25">
      <c r="A33" s="33">
        <v>2040</v>
      </c>
      <c r="B33" s="28">
        <v>27587230</v>
      </c>
      <c r="C33" s="29">
        <v>0</v>
      </c>
      <c r="D33" s="29">
        <v>0</v>
      </c>
      <c r="E33" s="29">
        <v>0</v>
      </c>
      <c r="F33" s="30">
        <v>16</v>
      </c>
      <c r="G33" s="31">
        <v>594190.79999999993</v>
      </c>
      <c r="H33" s="31">
        <v>403642.60279999999</v>
      </c>
      <c r="I33" s="30">
        <v>49</v>
      </c>
      <c r="J33" s="32">
        <v>99193.774899999989</v>
      </c>
      <c r="K33" s="28">
        <v>693384.57489999989</v>
      </c>
      <c r="L33" s="28">
        <v>1097027.1776999999</v>
      </c>
    </row>
    <row r="34" spans="1:12" x14ac:dyDescent="0.25">
      <c r="A34" s="33">
        <v>2041</v>
      </c>
      <c r="B34" s="28">
        <v>39456572</v>
      </c>
      <c r="C34" s="29">
        <v>1</v>
      </c>
      <c r="D34" s="29">
        <v>82486.131600000008</v>
      </c>
      <c r="E34" s="29">
        <v>32626.222200000004</v>
      </c>
      <c r="F34" s="30">
        <v>12</v>
      </c>
      <c r="G34" s="31">
        <v>511122.42</v>
      </c>
      <c r="H34" s="31">
        <v>258680.74550000002</v>
      </c>
      <c r="I34" s="30">
        <v>75</v>
      </c>
      <c r="J34" s="32">
        <v>204046.17779999998</v>
      </c>
      <c r="K34" s="28">
        <v>797654.72939999995</v>
      </c>
      <c r="L34" s="28">
        <v>1088961.6971</v>
      </c>
    </row>
    <row r="35" spans="1:12" x14ac:dyDescent="0.25">
      <c r="A35" s="33">
        <v>2068</v>
      </c>
      <c r="B35" s="28">
        <v>47076975</v>
      </c>
      <c r="C35" s="29">
        <v>4</v>
      </c>
      <c r="D35" s="29">
        <v>996228.72270000004</v>
      </c>
      <c r="E35" s="29">
        <v>3214609.5071999999</v>
      </c>
      <c r="F35" s="30">
        <v>17</v>
      </c>
      <c r="G35" s="31">
        <v>1175320.6199999999</v>
      </c>
      <c r="H35" s="31">
        <v>846374.28410000005</v>
      </c>
      <c r="I35" s="30">
        <v>103</v>
      </c>
      <c r="J35" s="32">
        <v>277114.85680000001</v>
      </c>
      <c r="K35" s="28">
        <v>2448664.1995000001</v>
      </c>
      <c r="L35" s="28">
        <v>6509647.9907999998</v>
      </c>
    </row>
    <row r="36" spans="1:12" x14ac:dyDescent="0.25">
      <c r="A36" s="33">
        <v>2081</v>
      </c>
      <c r="B36" s="28">
        <v>130735952</v>
      </c>
      <c r="C36" s="29">
        <v>0</v>
      </c>
      <c r="D36" s="29">
        <v>0</v>
      </c>
      <c r="E36" s="29">
        <v>0</v>
      </c>
      <c r="F36" s="30">
        <v>77</v>
      </c>
      <c r="G36" s="31">
        <v>3749332.32</v>
      </c>
      <c r="H36" s="31">
        <v>2060238.1694</v>
      </c>
      <c r="I36" s="30">
        <v>274</v>
      </c>
      <c r="J36" s="32">
        <v>1140430.6753999998</v>
      </c>
      <c r="K36" s="28">
        <v>4889762.9953999994</v>
      </c>
      <c r="L36" s="28">
        <v>6950001.1647999994</v>
      </c>
    </row>
    <row r="37" spans="1:12" x14ac:dyDescent="0.25">
      <c r="A37" s="33">
        <v>2095</v>
      </c>
      <c r="B37" s="28">
        <v>36974582</v>
      </c>
      <c r="C37" s="29">
        <v>1</v>
      </c>
      <c r="D37" s="29">
        <v>57945.2359</v>
      </c>
      <c r="E37" s="29">
        <v>18246.921000000002</v>
      </c>
      <c r="F37" s="30">
        <v>21</v>
      </c>
      <c r="G37" s="31">
        <v>1112279.76</v>
      </c>
      <c r="H37" s="31">
        <v>758848.63569999998</v>
      </c>
      <c r="I37" s="30">
        <v>50</v>
      </c>
      <c r="J37" s="32">
        <v>131023.55739999999</v>
      </c>
      <c r="K37" s="28">
        <v>1301248.5533</v>
      </c>
      <c r="L37" s="28">
        <v>2078344.1099999999</v>
      </c>
    </row>
    <row r="38" spans="1:12" x14ac:dyDescent="0.25">
      <c r="A38" s="33">
        <v>2105</v>
      </c>
      <c r="B38" s="28">
        <v>14496187</v>
      </c>
      <c r="C38" s="29">
        <v>0</v>
      </c>
      <c r="D38" s="29">
        <v>0</v>
      </c>
      <c r="E38" s="29">
        <v>0</v>
      </c>
      <c r="F38" s="30">
        <v>14</v>
      </c>
      <c r="G38" s="31">
        <v>325556.64</v>
      </c>
      <c r="H38" s="31">
        <v>205611.48989999999</v>
      </c>
      <c r="I38" s="30">
        <v>22</v>
      </c>
      <c r="J38" s="32">
        <v>79023.398000000001</v>
      </c>
      <c r="K38" s="28">
        <v>404580.038</v>
      </c>
      <c r="L38" s="28">
        <v>610191.52789999999</v>
      </c>
    </row>
    <row r="39" spans="1:12" x14ac:dyDescent="0.25">
      <c r="A39" s="33">
        <v>2111</v>
      </c>
      <c r="B39" s="28">
        <v>74873726</v>
      </c>
      <c r="C39" s="29">
        <v>5</v>
      </c>
      <c r="D39" s="29">
        <v>4103393.3388</v>
      </c>
      <c r="E39" s="29">
        <v>354705.59520000004</v>
      </c>
      <c r="F39" s="30">
        <v>35</v>
      </c>
      <c r="G39" s="31">
        <v>1860579.18</v>
      </c>
      <c r="H39" s="31">
        <v>981356.20050000004</v>
      </c>
      <c r="I39" s="30">
        <v>91</v>
      </c>
      <c r="J39" s="32">
        <v>280677.81849999999</v>
      </c>
      <c r="K39" s="28">
        <v>6244650.3372999998</v>
      </c>
      <c r="L39" s="28">
        <v>7580712.1329999994</v>
      </c>
    </row>
    <row r="40" spans="1:12" x14ac:dyDescent="0.25">
      <c r="A40" s="33">
        <v>2114</v>
      </c>
      <c r="B40" s="28">
        <v>8546260</v>
      </c>
      <c r="C40" s="29">
        <v>0</v>
      </c>
      <c r="D40" s="29">
        <v>0</v>
      </c>
      <c r="E40" s="29">
        <v>0</v>
      </c>
      <c r="F40" s="30">
        <v>20</v>
      </c>
      <c r="G40" s="31">
        <v>404120.88</v>
      </c>
      <c r="H40" s="31">
        <v>182886.35639999999</v>
      </c>
      <c r="I40" s="30">
        <v>21</v>
      </c>
      <c r="J40" s="32">
        <v>42472.608999999997</v>
      </c>
      <c r="K40" s="28">
        <v>446593.489</v>
      </c>
      <c r="L40" s="28">
        <v>629479.84539999999</v>
      </c>
    </row>
    <row r="41" spans="1:12" x14ac:dyDescent="0.25">
      <c r="A41" s="33">
        <v>2121</v>
      </c>
      <c r="B41" s="28">
        <v>88092491</v>
      </c>
      <c r="C41" s="29">
        <v>0</v>
      </c>
      <c r="D41" s="29">
        <v>0</v>
      </c>
      <c r="E41" s="29">
        <v>0</v>
      </c>
      <c r="F41" s="30">
        <v>12</v>
      </c>
      <c r="G41" s="31">
        <v>1183463.6399999999</v>
      </c>
      <c r="H41" s="31">
        <v>439131.78129999997</v>
      </c>
      <c r="I41" s="30">
        <v>60</v>
      </c>
      <c r="J41" s="32">
        <v>212405.8137</v>
      </c>
      <c r="K41" s="28">
        <v>1395869.4537</v>
      </c>
      <c r="L41" s="28">
        <v>1835001.2349999999</v>
      </c>
    </row>
    <row r="42" spans="1:12" x14ac:dyDescent="0.25">
      <c r="A42" s="33">
        <v>2157</v>
      </c>
      <c r="B42" s="28">
        <v>311031069</v>
      </c>
      <c r="C42" s="29">
        <v>4</v>
      </c>
      <c r="D42" s="29">
        <v>1495715.6089999999</v>
      </c>
      <c r="E42" s="29">
        <v>1098545.4722000002</v>
      </c>
      <c r="F42" s="30">
        <v>261</v>
      </c>
      <c r="G42" s="31">
        <v>8010111.96</v>
      </c>
      <c r="H42" s="31">
        <v>5100526.6728999997</v>
      </c>
      <c r="I42" s="30">
        <v>537</v>
      </c>
      <c r="J42" s="32">
        <v>2053256.1990999999</v>
      </c>
      <c r="K42" s="28">
        <v>11559083.768100001</v>
      </c>
      <c r="L42" s="28">
        <v>17758155.913199998</v>
      </c>
    </row>
    <row r="43" spans="1:12" x14ac:dyDescent="0.25">
      <c r="A43" s="33">
        <v>2172</v>
      </c>
      <c r="B43" s="28">
        <v>907024</v>
      </c>
      <c r="C43" s="29">
        <v>0</v>
      </c>
      <c r="D43" s="29">
        <v>0</v>
      </c>
      <c r="E43" s="29">
        <v>0</v>
      </c>
      <c r="F43" s="30">
        <v>3</v>
      </c>
      <c r="G43" s="31">
        <v>82743.48</v>
      </c>
      <c r="H43" s="31">
        <v>37920.083400000003</v>
      </c>
      <c r="I43" s="30">
        <v>3</v>
      </c>
      <c r="J43" s="32">
        <v>6783.7737999999999</v>
      </c>
      <c r="K43" s="28">
        <v>89527.253799999991</v>
      </c>
      <c r="L43" s="28">
        <v>127447.33719999999</v>
      </c>
    </row>
    <row r="44" spans="1:12" x14ac:dyDescent="0.25">
      <c r="A44" s="33">
        <v>2211</v>
      </c>
      <c r="B44" s="28">
        <v>1388683</v>
      </c>
      <c r="C44" s="29">
        <v>0</v>
      </c>
      <c r="D44" s="29">
        <v>0</v>
      </c>
      <c r="E44" s="29">
        <v>0</v>
      </c>
      <c r="F44" s="30">
        <v>2</v>
      </c>
      <c r="G44" s="31">
        <v>9069.84</v>
      </c>
      <c r="H44" s="31">
        <v>8013.5054999999993</v>
      </c>
      <c r="I44" s="30">
        <v>2</v>
      </c>
      <c r="J44" s="32">
        <v>5471.1036999999997</v>
      </c>
      <c r="K44" s="28">
        <v>14540.9437</v>
      </c>
      <c r="L44" s="28">
        <v>22554.449199999999</v>
      </c>
    </row>
    <row r="45" spans="1:12" x14ac:dyDescent="0.25">
      <c r="A45" s="33">
        <v>2220</v>
      </c>
      <c r="B45" s="28">
        <v>61719275</v>
      </c>
      <c r="C45" s="29">
        <v>5</v>
      </c>
      <c r="D45" s="29">
        <v>1028698.1004</v>
      </c>
      <c r="E45" s="29">
        <v>2128744.1164000002</v>
      </c>
      <c r="F45" s="30">
        <v>17</v>
      </c>
      <c r="G45" s="31">
        <v>431456.94</v>
      </c>
      <c r="H45" s="31">
        <v>139011.38059999997</v>
      </c>
      <c r="I45" s="30">
        <v>67</v>
      </c>
      <c r="J45" s="32">
        <v>308164.93299999996</v>
      </c>
      <c r="K45" s="28">
        <v>1768319.9734</v>
      </c>
      <c r="L45" s="28">
        <v>4036075.4704</v>
      </c>
    </row>
    <row r="46" spans="1:12" x14ac:dyDescent="0.25">
      <c r="A46" s="33">
        <v>2260</v>
      </c>
      <c r="B46" s="28">
        <v>0</v>
      </c>
      <c r="C46" s="29">
        <v>0</v>
      </c>
      <c r="D46" s="29">
        <v>0</v>
      </c>
      <c r="E46" s="29">
        <v>0</v>
      </c>
      <c r="F46" s="30">
        <v>0</v>
      </c>
      <c r="G46" s="31">
        <v>0</v>
      </c>
      <c r="H46" s="31">
        <v>0</v>
      </c>
      <c r="I46" s="30">
        <v>0</v>
      </c>
      <c r="J46" s="32">
        <v>0</v>
      </c>
      <c r="K46" s="28">
        <v>0</v>
      </c>
      <c r="L46" s="28">
        <v>0</v>
      </c>
    </row>
    <row r="47" spans="1:12" x14ac:dyDescent="0.25">
      <c r="A47" s="34">
        <v>2286</v>
      </c>
      <c r="B47" s="28">
        <v>0</v>
      </c>
      <c r="C47" s="29">
        <v>0</v>
      </c>
      <c r="D47" s="29">
        <v>0</v>
      </c>
      <c r="E47" s="29">
        <v>0</v>
      </c>
      <c r="F47" s="30">
        <v>0</v>
      </c>
      <c r="G47" s="31">
        <v>0</v>
      </c>
      <c r="H47" s="31">
        <v>0</v>
      </c>
      <c r="I47" s="30">
        <v>0</v>
      </c>
      <c r="J47" s="32">
        <v>0</v>
      </c>
      <c r="K47" s="28">
        <v>0</v>
      </c>
      <c r="L47" s="28">
        <v>0</v>
      </c>
    </row>
    <row r="48" spans="1:12" x14ac:dyDescent="0.25">
      <c r="A48" s="33">
        <v>2288</v>
      </c>
      <c r="B48" s="28">
        <v>7545148</v>
      </c>
      <c r="C48" s="29">
        <v>0</v>
      </c>
      <c r="D48" s="29">
        <v>0</v>
      </c>
      <c r="E48" s="29">
        <v>0</v>
      </c>
      <c r="F48" s="30">
        <v>8</v>
      </c>
      <c r="G48" s="31">
        <v>172450.08</v>
      </c>
      <c r="H48" s="31">
        <v>101962.3897</v>
      </c>
      <c r="I48" s="30">
        <v>20</v>
      </c>
      <c r="J48" s="32">
        <v>60672.335799999993</v>
      </c>
      <c r="K48" s="28">
        <v>233122.41579999999</v>
      </c>
      <c r="L48" s="28">
        <v>335084.80550000002</v>
      </c>
    </row>
    <row r="49" spans="1:12" x14ac:dyDescent="0.25">
      <c r="A49" s="33">
        <v>2361</v>
      </c>
      <c r="B49" s="28">
        <v>0</v>
      </c>
      <c r="C49" s="29">
        <v>0</v>
      </c>
      <c r="D49" s="29">
        <v>0</v>
      </c>
      <c r="E49" s="29">
        <v>0</v>
      </c>
      <c r="F49" s="30">
        <v>0</v>
      </c>
      <c r="G49" s="31">
        <v>0</v>
      </c>
      <c r="H49" s="31">
        <v>0</v>
      </c>
      <c r="I49" s="30">
        <v>0</v>
      </c>
      <c r="J49" s="32">
        <v>0</v>
      </c>
      <c r="K49" s="28">
        <v>0</v>
      </c>
      <c r="L49" s="28">
        <v>0</v>
      </c>
    </row>
    <row r="50" spans="1:12" x14ac:dyDescent="0.25">
      <c r="A50" s="33">
        <v>2380</v>
      </c>
      <c r="B50" s="28">
        <v>10969718</v>
      </c>
      <c r="C50" s="29">
        <v>0</v>
      </c>
      <c r="D50" s="29">
        <v>0</v>
      </c>
      <c r="E50" s="29">
        <v>0</v>
      </c>
      <c r="F50" s="30">
        <v>1</v>
      </c>
      <c r="G50" s="31">
        <v>40506.479999999996</v>
      </c>
      <c r="H50" s="31">
        <v>31419.683399999998</v>
      </c>
      <c r="I50" s="30">
        <v>6</v>
      </c>
      <c r="J50" s="32">
        <v>14597.2863</v>
      </c>
      <c r="K50" s="28">
        <v>55103.766299999996</v>
      </c>
      <c r="L50" s="28">
        <v>86523.449699999997</v>
      </c>
    </row>
    <row r="51" spans="1:12" x14ac:dyDescent="0.25">
      <c r="A51" s="33">
        <v>2501</v>
      </c>
      <c r="B51" s="28">
        <v>62982154</v>
      </c>
      <c r="C51" s="29">
        <v>3</v>
      </c>
      <c r="D51" s="29">
        <v>502321.69260000001</v>
      </c>
      <c r="E51" s="29">
        <v>107331.50120000001</v>
      </c>
      <c r="F51" s="30">
        <v>32</v>
      </c>
      <c r="G51" s="31">
        <v>3169679.94</v>
      </c>
      <c r="H51" s="31">
        <v>737612.83039999998</v>
      </c>
      <c r="I51" s="30">
        <v>102</v>
      </c>
      <c r="J51" s="32">
        <v>329615.08100000001</v>
      </c>
      <c r="K51" s="28">
        <v>4001616.7136000004</v>
      </c>
      <c r="L51" s="28">
        <v>4846561.0452000005</v>
      </c>
    </row>
    <row r="52" spans="1:12" x14ac:dyDescent="0.25">
      <c r="A52" s="33">
        <v>2503</v>
      </c>
      <c r="B52" s="28">
        <v>14798939</v>
      </c>
      <c r="C52" s="29">
        <v>0</v>
      </c>
      <c r="D52" s="29">
        <v>0</v>
      </c>
      <c r="E52" s="29">
        <v>0</v>
      </c>
      <c r="F52" s="30">
        <v>1</v>
      </c>
      <c r="G52" s="31">
        <v>41395.68</v>
      </c>
      <c r="H52" s="31">
        <v>30688.3884</v>
      </c>
      <c r="I52" s="30">
        <v>5</v>
      </c>
      <c r="J52" s="32">
        <v>4306.4790999999996</v>
      </c>
      <c r="K52" s="28">
        <v>45702.159099999997</v>
      </c>
      <c r="L52" s="28">
        <v>76390.547500000001</v>
      </c>
    </row>
    <row r="53" spans="1:12" x14ac:dyDescent="0.25">
      <c r="A53" s="33">
        <v>2532</v>
      </c>
      <c r="B53" s="28">
        <v>3491064</v>
      </c>
      <c r="C53" s="29">
        <v>0</v>
      </c>
      <c r="D53" s="29">
        <v>0</v>
      </c>
      <c r="E53" s="29">
        <v>0</v>
      </c>
      <c r="F53" s="30">
        <v>0</v>
      </c>
      <c r="G53" s="31">
        <v>0</v>
      </c>
      <c r="H53" s="31">
        <v>0</v>
      </c>
      <c r="I53" s="30">
        <v>5</v>
      </c>
      <c r="J53" s="32">
        <v>10955.367</v>
      </c>
      <c r="K53" s="28">
        <v>10955.367</v>
      </c>
      <c r="L53" s="28">
        <v>10955.367</v>
      </c>
    </row>
    <row r="54" spans="1:12" x14ac:dyDescent="0.25">
      <c r="A54" s="33">
        <v>2534</v>
      </c>
      <c r="B54" s="28">
        <v>2424057</v>
      </c>
      <c r="C54" s="29">
        <v>0</v>
      </c>
      <c r="D54" s="29">
        <v>0</v>
      </c>
      <c r="E54" s="29">
        <v>0</v>
      </c>
      <c r="F54" s="30">
        <v>0</v>
      </c>
      <c r="G54" s="31">
        <v>0</v>
      </c>
      <c r="H54" s="31">
        <v>0</v>
      </c>
      <c r="I54" s="30">
        <v>1</v>
      </c>
      <c r="J54" s="32">
        <v>1105.4063999999998</v>
      </c>
      <c r="K54" s="28">
        <v>1105.4063999999998</v>
      </c>
      <c r="L54" s="28">
        <v>1105.4063999999998</v>
      </c>
    </row>
    <row r="55" spans="1:12" x14ac:dyDescent="0.25">
      <c r="A55" s="33">
        <v>2578</v>
      </c>
      <c r="B55" s="28">
        <v>3125286</v>
      </c>
      <c r="C55" s="29">
        <v>0</v>
      </c>
      <c r="D55" s="29">
        <v>0</v>
      </c>
      <c r="E55" s="29">
        <v>0</v>
      </c>
      <c r="F55" s="30">
        <v>0</v>
      </c>
      <c r="G55" s="31">
        <v>0</v>
      </c>
      <c r="H55" s="31">
        <v>0</v>
      </c>
      <c r="I55" s="30">
        <v>7</v>
      </c>
      <c r="J55" s="32">
        <v>9599.9282000000003</v>
      </c>
      <c r="K55" s="28">
        <v>9599.9282000000003</v>
      </c>
      <c r="L55" s="28">
        <v>9599.9282000000003</v>
      </c>
    </row>
    <row r="56" spans="1:12" x14ac:dyDescent="0.25">
      <c r="A56" s="33">
        <v>2581</v>
      </c>
      <c r="B56" s="28">
        <v>196636887</v>
      </c>
      <c r="C56" s="29">
        <v>14</v>
      </c>
      <c r="D56" s="29">
        <v>3309827.0876000002</v>
      </c>
      <c r="E56" s="29">
        <v>1427378.0246000001</v>
      </c>
      <c r="F56" s="30">
        <v>138</v>
      </c>
      <c r="G56" s="31">
        <v>6986256.2999999998</v>
      </c>
      <c r="H56" s="31">
        <v>3595233.4063999997</v>
      </c>
      <c r="I56" s="30">
        <v>398</v>
      </c>
      <c r="J56" s="32">
        <v>1448385.0547999998</v>
      </c>
      <c r="K56" s="28">
        <v>11744468.442400001</v>
      </c>
      <c r="L56" s="28">
        <v>16767079.873400001</v>
      </c>
    </row>
    <row r="57" spans="1:12" x14ac:dyDescent="0.25">
      <c r="A57" s="33">
        <v>2583</v>
      </c>
      <c r="B57" s="28">
        <v>59759740</v>
      </c>
      <c r="C57" s="29">
        <v>2</v>
      </c>
      <c r="D57" s="29">
        <v>3586680.7034</v>
      </c>
      <c r="E57" s="29">
        <v>448878.29800000001</v>
      </c>
      <c r="F57" s="30">
        <v>22</v>
      </c>
      <c r="G57" s="31">
        <v>949019.22</v>
      </c>
      <c r="H57" s="31">
        <v>836753.00820000004</v>
      </c>
      <c r="I57" s="30">
        <v>47</v>
      </c>
      <c r="J57" s="32">
        <v>143617.29459999999</v>
      </c>
      <c r="K57" s="28">
        <v>4679317.2179999994</v>
      </c>
      <c r="L57" s="28">
        <v>5964948.5241999999</v>
      </c>
    </row>
    <row r="58" spans="1:12" x14ac:dyDescent="0.25">
      <c r="A58" s="33">
        <v>2587</v>
      </c>
      <c r="B58" s="28">
        <v>4936807</v>
      </c>
      <c r="C58" s="29">
        <v>0</v>
      </c>
      <c r="D58" s="29">
        <v>0</v>
      </c>
      <c r="E58" s="29">
        <v>0</v>
      </c>
      <c r="F58" s="30">
        <v>3</v>
      </c>
      <c r="G58" s="31">
        <v>92493.9</v>
      </c>
      <c r="H58" s="31">
        <v>104660.9866</v>
      </c>
      <c r="I58" s="30">
        <v>7</v>
      </c>
      <c r="J58" s="32">
        <v>13399.762699999999</v>
      </c>
      <c r="K58" s="28">
        <v>105893.66269999999</v>
      </c>
      <c r="L58" s="28">
        <v>210554.64929999999</v>
      </c>
    </row>
    <row r="59" spans="1:12" x14ac:dyDescent="0.25">
      <c r="A59" s="33">
        <v>2670</v>
      </c>
      <c r="B59" s="28">
        <v>0</v>
      </c>
      <c r="C59" s="29">
        <v>0</v>
      </c>
      <c r="D59" s="29">
        <v>0</v>
      </c>
      <c r="E59" s="29">
        <v>0</v>
      </c>
      <c r="F59" s="30">
        <v>0</v>
      </c>
      <c r="G59" s="31">
        <v>0</v>
      </c>
      <c r="H59" s="31">
        <v>0</v>
      </c>
      <c r="I59" s="30">
        <v>0</v>
      </c>
      <c r="J59" s="32">
        <v>0</v>
      </c>
      <c r="K59" s="28">
        <v>0</v>
      </c>
      <c r="L59" s="28">
        <v>0</v>
      </c>
    </row>
    <row r="60" spans="1:12" x14ac:dyDescent="0.25">
      <c r="A60" s="33">
        <v>2683</v>
      </c>
      <c r="B60" s="28">
        <v>5624836</v>
      </c>
      <c r="C60" s="29">
        <v>0</v>
      </c>
      <c r="D60" s="29">
        <v>0</v>
      </c>
      <c r="E60" s="29">
        <v>0</v>
      </c>
      <c r="F60" s="30">
        <v>3</v>
      </c>
      <c r="G60" s="31">
        <v>252204.47999999998</v>
      </c>
      <c r="H60" s="31">
        <v>146042.44349999999</v>
      </c>
      <c r="I60" s="30">
        <v>6</v>
      </c>
      <c r="J60" s="32">
        <v>31645.5481</v>
      </c>
      <c r="K60" s="28">
        <v>283850.0281</v>
      </c>
      <c r="L60" s="28">
        <v>429892.47159999999</v>
      </c>
    </row>
    <row r="61" spans="1:12" x14ac:dyDescent="0.25">
      <c r="A61" s="33">
        <v>2688</v>
      </c>
      <c r="B61" s="28">
        <v>14325138</v>
      </c>
      <c r="C61" s="29">
        <v>1</v>
      </c>
      <c r="D61" s="29">
        <v>322719.13620000001</v>
      </c>
      <c r="E61" s="29">
        <v>63559.097800000003</v>
      </c>
      <c r="F61" s="30">
        <v>5</v>
      </c>
      <c r="G61" s="31">
        <v>258784.56</v>
      </c>
      <c r="H61" s="31">
        <v>88079.960800000001</v>
      </c>
      <c r="I61" s="30">
        <v>39</v>
      </c>
      <c r="J61" s="32">
        <v>174275.87269999998</v>
      </c>
      <c r="K61" s="28">
        <v>755779.56889999995</v>
      </c>
      <c r="L61" s="28">
        <v>907418.62749999994</v>
      </c>
    </row>
    <row r="62" spans="1:12" x14ac:dyDescent="0.25">
      <c r="A62" s="33">
        <v>2702</v>
      </c>
      <c r="B62" s="28">
        <v>1311729</v>
      </c>
      <c r="C62" s="29">
        <v>1</v>
      </c>
      <c r="D62" s="29">
        <v>80735.881800000003</v>
      </c>
      <c r="E62" s="29">
        <v>1549227.9831000001</v>
      </c>
      <c r="F62" s="30">
        <v>0</v>
      </c>
      <c r="G62" s="31">
        <v>0</v>
      </c>
      <c r="H62" s="31">
        <v>0</v>
      </c>
      <c r="I62" s="30">
        <v>0</v>
      </c>
      <c r="J62" s="32">
        <v>0</v>
      </c>
      <c r="K62" s="28">
        <v>80735.881800000003</v>
      </c>
      <c r="L62" s="28">
        <v>1629963.8649000002</v>
      </c>
    </row>
    <row r="63" spans="1:12" x14ac:dyDescent="0.25">
      <c r="A63" s="33">
        <v>2710</v>
      </c>
      <c r="B63" s="28">
        <v>47535884</v>
      </c>
      <c r="C63" s="29">
        <v>3</v>
      </c>
      <c r="D63" s="29">
        <v>204839.06419999999</v>
      </c>
      <c r="E63" s="29">
        <v>1255503.3959999999</v>
      </c>
      <c r="F63" s="30">
        <v>26</v>
      </c>
      <c r="G63" s="31">
        <v>1794214.08</v>
      </c>
      <c r="H63" s="31">
        <v>615110.83759999997</v>
      </c>
      <c r="I63" s="30">
        <v>64</v>
      </c>
      <c r="J63" s="32">
        <v>232421.56529999999</v>
      </c>
      <c r="K63" s="28">
        <v>2231474.7094999999</v>
      </c>
      <c r="L63" s="28">
        <v>4102088.9430999998</v>
      </c>
    </row>
    <row r="64" spans="1:12" x14ac:dyDescent="0.25">
      <c r="A64" s="33">
        <v>2719</v>
      </c>
      <c r="B64" s="28">
        <v>8381803</v>
      </c>
      <c r="C64" s="29">
        <v>0</v>
      </c>
      <c r="D64" s="29">
        <v>0</v>
      </c>
      <c r="E64" s="29">
        <v>0</v>
      </c>
      <c r="F64" s="30">
        <v>4</v>
      </c>
      <c r="G64" s="31">
        <v>755843.94</v>
      </c>
      <c r="H64" s="31">
        <v>241246.63199999998</v>
      </c>
      <c r="I64" s="30">
        <v>4</v>
      </c>
      <c r="J64" s="32">
        <v>24772.947</v>
      </c>
      <c r="K64" s="28">
        <v>780616.88699999999</v>
      </c>
      <c r="L64" s="28">
        <v>1021863.519</v>
      </c>
    </row>
    <row r="65" spans="1:12" x14ac:dyDescent="0.25">
      <c r="A65" s="33">
        <v>2731</v>
      </c>
      <c r="B65" s="28">
        <v>40246338</v>
      </c>
      <c r="C65" s="29">
        <v>0</v>
      </c>
      <c r="D65" s="29">
        <v>0</v>
      </c>
      <c r="E65" s="29">
        <v>0</v>
      </c>
      <c r="F65" s="30">
        <v>19</v>
      </c>
      <c r="G65" s="31">
        <v>2916490.5</v>
      </c>
      <c r="H65" s="31">
        <v>761451.44449999998</v>
      </c>
      <c r="I65" s="30">
        <v>37</v>
      </c>
      <c r="J65" s="32">
        <v>175229.9437</v>
      </c>
      <c r="K65" s="28">
        <v>3091720.4437000002</v>
      </c>
      <c r="L65" s="28">
        <v>3853171.8881999999</v>
      </c>
    </row>
    <row r="66" spans="1:12" x14ac:dyDescent="0.25">
      <c r="A66" s="33">
        <v>2790</v>
      </c>
      <c r="B66" s="28">
        <v>2877409</v>
      </c>
      <c r="C66" s="29">
        <v>0</v>
      </c>
      <c r="D66" s="29">
        <v>0</v>
      </c>
      <c r="E66" s="29">
        <v>0</v>
      </c>
      <c r="F66" s="30">
        <v>1</v>
      </c>
      <c r="G66" s="31">
        <v>70315.199999999997</v>
      </c>
      <c r="H66" s="31">
        <v>8026.5514999999996</v>
      </c>
      <c r="I66" s="30">
        <v>1</v>
      </c>
      <c r="J66" s="32">
        <v>2299.6401000000001</v>
      </c>
      <c r="K66" s="28">
        <v>72614.840100000001</v>
      </c>
      <c r="L66" s="28">
        <v>80641.391600000003</v>
      </c>
    </row>
    <row r="67" spans="1:12" x14ac:dyDescent="0.25">
      <c r="A67" s="33">
        <v>2802</v>
      </c>
      <c r="B67" s="28">
        <v>178067762</v>
      </c>
      <c r="C67" s="29">
        <v>9</v>
      </c>
      <c r="D67" s="29">
        <v>1668990.3392</v>
      </c>
      <c r="E67" s="29">
        <v>851438.11060000001</v>
      </c>
      <c r="F67" s="30">
        <v>124</v>
      </c>
      <c r="G67" s="31">
        <v>5881189.3200000003</v>
      </c>
      <c r="H67" s="31">
        <v>3451283.2067999998</v>
      </c>
      <c r="I67" s="30">
        <v>390</v>
      </c>
      <c r="J67" s="32">
        <v>1072862.7091999999</v>
      </c>
      <c r="K67" s="28">
        <v>8623042.3684</v>
      </c>
      <c r="L67" s="28">
        <v>12925763.685800001</v>
      </c>
    </row>
    <row r="68" spans="1:12" x14ac:dyDescent="0.25">
      <c r="A68" s="33">
        <v>2835</v>
      </c>
      <c r="B68" s="28">
        <v>2371245</v>
      </c>
      <c r="C68" s="29">
        <v>0</v>
      </c>
      <c r="D68" s="29">
        <v>0</v>
      </c>
      <c r="E68" s="29">
        <v>0</v>
      </c>
      <c r="F68" s="30">
        <v>2</v>
      </c>
      <c r="G68" s="31">
        <v>19247.759999999998</v>
      </c>
      <c r="H68" s="31">
        <v>9406.1659999999993</v>
      </c>
      <c r="I68" s="30">
        <v>5</v>
      </c>
      <c r="J68" s="32">
        <v>8649.1471000000001</v>
      </c>
      <c r="K68" s="28">
        <v>27896.907099999997</v>
      </c>
      <c r="L68" s="28">
        <v>37303.073099999994</v>
      </c>
    </row>
    <row r="69" spans="1:12" x14ac:dyDescent="0.25">
      <c r="A69" s="33">
        <v>2881</v>
      </c>
      <c r="B69" s="28">
        <v>377560997</v>
      </c>
      <c r="C69" s="29">
        <v>5</v>
      </c>
      <c r="D69" s="29">
        <v>569205.17000000004</v>
      </c>
      <c r="E69" s="29">
        <v>258099.96960000001</v>
      </c>
      <c r="F69" s="30">
        <v>190</v>
      </c>
      <c r="G69" s="31">
        <v>9100048.8599999994</v>
      </c>
      <c r="H69" s="31">
        <v>5503514.5384</v>
      </c>
      <c r="I69" s="30">
        <v>550</v>
      </c>
      <c r="J69" s="32">
        <v>2062273.8149999999</v>
      </c>
      <c r="K69" s="28">
        <v>11731527.844999999</v>
      </c>
      <c r="L69" s="28">
        <v>17493142.353</v>
      </c>
    </row>
    <row r="70" spans="1:12" x14ac:dyDescent="0.25">
      <c r="A70" s="33">
        <v>2923</v>
      </c>
      <c r="B70" s="28">
        <v>4607345</v>
      </c>
      <c r="C70" s="29">
        <v>0</v>
      </c>
      <c r="D70" s="29">
        <v>0</v>
      </c>
      <c r="E70" s="29">
        <v>0</v>
      </c>
      <c r="F70" s="30">
        <v>2</v>
      </c>
      <c r="G70" s="31">
        <v>30222.54</v>
      </c>
      <c r="H70" s="31">
        <v>26460.549499999997</v>
      </c>
      <c r="I70" s="30">
        <v>5</v>
      </c>
      <c r="J70" s="32">
        <v>8774.1633000000002</v>
      </c>
      <c r="K70" s="28">
        <v>38996.703300000001</v>
      </c>
      <c r="L70" s="28">
        <v>65457.252800000002</v>
      </c>
    </row>
    <row r="71" spans="1:12" x14ac:dyDescent="0.25">
      <c r="A71" s="33">
        <v>3004</v>
      </c>
      <c r="B71" s="28">
        <v>181912437</v>
      </c>
      <c r="C71" s="29">
        <v>4</v>
      </c>
      <c r="D71" s="29">
        <v>605481.71499999997</v>
      </c>
      <c r="E71" s="29">
        <v>3149779.7774999999</v>
      </c>
      <c r="F71" s="30">
        <v>71</v>
      </c>
      <c r="G71" s="31">
        <v>2720134.62</v>
      </c>
      <c r="H71" s="31">
        <v>1310326.7728999997</v>
      </c>
      <c r="I71" s="30">
        <v>134</v>
      </c>
      <c r="J71" s="32">
        <v>545093.66129999992</v>
      </c>
      <c r="K71" s="28">
        <v>3870709.9962999998</v>
      </c>
      <c r="L71" s="28">
        <v>8330816.5466999998</v>
      </c>
    </row>
    <row r="72" spans="1:12" x14ac:dyDescent="0.25">
      <c r="A72" s="33">
        <v>3022</v>
      </c>
      <c r="B72" s="28">
        <v>19209786</v>
      </c>
      <c r="C72" s="29">
        <v>0</v>
      </c>
      <c r="D72" s="29">
        <v>0</v>
      </c>
      <c r="E72" s="29">
        <v>0</v>
      </c>
      <c r="F72" s="30">
        <v>9</v>
      </c>
      <c r="G72" s="31">
        <v>533123.28</v>
      </c>
      <c r="H72" s="31">
        <v>282390.55709999998</v>
      </c>
      <c r="I72" s="30">
        <v>17</v>
      </c>
      <c r="J72" s="32">
        <v>34254.438799999996</v>
      </c>
      <c r="K72" s="28">
        <v>567377.71880000003</v>
      </c>
      <c r="L72" s="28">
        <v>849768.27590000001</v>
      </c>
    </row>
    <row r="73" spans="1:12" x14ac:dyDescent="0.25">
      <c r="A73" s="33">
        <v>3027</v>
      </c>
      <c r="B73" s="28">
        <v>12512349</v>
      </c>
      <c r="C73" s="29">
        <v>0</v>
      </c>
      <c r="D73" s="29">
        <v>0</v>
      </c>
      <c r="E73" s="29">
        <v>0</v>
      </c>
      <c r="F73" s="30">
        <v>2</v>
      </c>
      <c r="G73" s="31">
        <v>32554.98</v>
      </c>
      <c r="H73" s="31">
        <v>4437.7547000000004</v>
      </c>
      <c r="I73" s="30">
        <v>10</v>
      </c>
      <c r="J73" s="32">
        <v>20686.891199999998</v>
      </c>
      <c r="K73" s="28">
        <v>53241.871199999994</v>
      </c>
      <c r="L73" s="28">
        <v>57679.625899999992</v>
      </c>
    </row>
    <row r="74" spans="1:12" x14ac:dyDescent="0.25">
      <c r="A74" s="33">
        <v>3028</v>
      </c>
      <c r="B74" s="28">
        <v>266719209</v>
      </c>
      <c r="C74" s="29">
        <v>10</v>
      </c>
      <c r="D74" s="29">
        <v>5143610.1771999998</v>
      </c>
      <c r="E74" s="29">
        <v>1258152.4824000001</v>
      </c>
      <c r="F74" s="30">
        <v>114</v>
      </c>
      <c r="G74" s="31">
        <v>6469015.5</v>
      </c>
      <c r="H74" s="31">
        <v>3225559.4114999999</v>
      </c>
      <c r="I74" s="30">
        <v>319</v>
      </c>
      <c r="J74" s="32">
        <v>1679822.94</v>
      </c>
      <c r="K74" s="28">
        <v>13292448.6172</v>
      </c>
      <c r="L74" s="28">
        <v>17776160.511100002</v>
      </c>
    </row>
    <row r="75" spans="1:12" x14ac:dyDescent="0.25">
      <c r="A75" s="33">
        <v>3040</v>
      </c>
      <c r="B75" s="28">
        <v>377367176</v>
      </c>
      <c r="C75" s="29">
        <v>6</v>
      </c>
      <c r="D75" s="29">
        <v>959907.29950000008</v>
      </c>
      <c r="E75" s="29">
        <v>3313136.9209000003</v>
      </c>
      <c r="F75" s="30">
        <v>218</v>
      </c>
      <c r="G75" s="31">
        <v>13694004.9</v>
      </c>
      <c r="H75" s="31">
        <v>7615976.4816999994</v>
      </c>
      <c r="I75" s="30">
        <v>587</v>
      </c>
      <c r="J75" s="32">
        <v>1896505.6236999999</v>
      </c>
      <c r="K75" s="28">
        <v>16550417.8232</v>
      </c>
      <c r="L75" s="28">
        <v>27479531.2258</v>
      </c>
    </row>
    <row r="76" spans="1:12" x14ac:dyDescent="0.25">
      <c r="A76" s="33">
        <v>3041</v>
      </c>
      <c r="B76" s="28">
        <v>10947375</v>
      </c>
      <c r="C76" s="29">
        <v>0</v>
      </c>
      <c r="D76" s="29">
        <v>0</v>
      </c>
      <c r="E76" s="29">
        <v>0</v>
      </c>
      <c r="F76" s="30">
        <v>8</v>
      </c>
      <c r="G76" s="31">
        <v>376637.76</v>
      </c>
      <c r="H76" s="31">
        <v>269419.8847</v>
      </c>
      <c r="I76" s="30">
        <v>21</v>
      </c>
      <c r="J76" s="32">
        <v>54089.245899999994</v>
      </c>
      <c r="K76" s="28">
        <v>430727.00589999999</v>
      </c>
      <c r="L76" s="28">
        <v>700146.89060000004</v>
      </c>
    </row>
    <row r="77" spans="1:12" x14ac:dyDescent="0.25">
      <c r="A77" s="33">
        <v>3042</v>
      </c>
      <c r="B77" s="28">
        <v>3552296</v>
      </c>
      <c r="C77" s="29">
        <v>0</v>
      </c>
      <c r="D77" s="29">
        <v>0</v>
      </c>
      <c r="E77" s="29">
        <v>0</v>
      </c>
      <c r="F77" s="30">
        <v>0</v>
      </c>
      <c r="G77" s="31">
        <v>0</v>
      </c>
      <c r="H77" s="31">
        <v>0</v>
      </c>
      <c r="I77" s="30">
        <v>2</v>
      </c>
      <c r="J77" s="32">
        <v>2154.8844999999997</v>
      </c>
      <c r="K77" s="28">
        <v>2154.8844999999997</v>
      </c>
      <c r="L77" s="28">
        <v>2154.8844999999997</v>
      </c>
    </row>
    <row r="78" spans="1:12" x14ac:dyDescent="0.25">
      <c r="A78" s="33">
        <v>3064</v>
      </c>
      <c r="B78" s="28">
        <v>20403004</v>
      </c>
      <c r="C78" s="29">
        <v>2</v>
      </c>
      <c r="D78" s="29">
        <v>137409.5687</v>
      </c>
      <c r="E78" s="29">
        <v>79276.102400000003</v>
      </c>
      <c r="F78" s="30">
        <v>9</v>
      </c>
      <c r="G78" s="31">
        <v>377656.92</v>
      </c>
      <c r="H78" s="31">
        <v>180194.64299999998</v>
      </c>
      <c r="I78" s="30">
        <v>26</v>
      </c>
      <c r="J78" s="32">
        <v>100035.9893</v>
      </c>
      <c r="K78" s="28">
        <v>615102.478</v>
      </c>
      <c r="L78" s="28">
        <v>874573.22340000002</v>
      </c>
    </row>
    <row r="79" spans="1:12" x14ac:dyDescent="0.25">
      <c r="A79" s="33">
        <v>3066</v>
      </c>
      <c r="B79" s="28">
        <v>728979632</v>
      </c>
      <c r="C79" s="29">
        <v>15</v>
      </c>
      <c r="D79" s="29">
        <v>2905511.9040999999</v>
      </c>
      <c r="E79" s="29">
        <v>3871407.1488000001</v>
      </c>
      <c r="F79" s="30">
        <v>363</v>
      </c>
      <c r="G79" s="31">
        <v>19322685.359999999</v>
      </c>
      <c r="H79" s="31">
        <v>10290064.7861</v>
      </c>
      <c r="I79" s="30">
        <v>1118</v>
      </c>
      <c r="J79" s="32">
        <v>3576545.6971</v>
      </c>
      <c r="K79" s="28">
        <v>25804742.961199999</v>
      </c>
      <c r="L79" s="28">
        <v>39966214.8961</v>
      </c>
    </row>
    <row r="80" spans="1:12" x14ac:dyDescent="0.25">
      <c r="A80" s="33">
        <v>3081</v>
      </c>
      <c r="B80" s="28">
        <v>24553597</v>
      </c>
      <c r="C80" s="29">
        <v>2</v>
      </c>
      <c r="D80" s="29">
        <v>924288.96810000006</v>
      </c>
      <c r="E80" s="29">
        <v>248295.53320000003</v>
      </c>
      <c r="F80" s="30">
        <v>7</v>
      </c>
      <c r="G80" s="31">
        <v>146629.07999999999</v>
      </c>
      <c r="H80" s="31">
        <v>154806.96580000001</v>
      </c>
      <c r="I80" s="30">
        <v>34</v>
      </c>
      <c r="J80" s="32">
        <v>116182.81849999999</v>
      </c>
      <c r="K80" s="28">
        <v>1187100.8666000001</v>
      </c>
      <c r="L80" s="28">
        <v>1590203.3656000001</v>
      </c>
    </row>
    <row r="81" spans="1:12" x14ac:dyDescent="0.25">
      <c r="A81" s="33">
        <v>3082</v>
      </c>
      <c r="B81" s="28">
        <v>30410172</v>
      </c>
      <c r="C81" s="29">
        <v>4</v>
      </c>
      <c r="D81" s="29">
        <v>755165.47140000004</v>
      </c>
      <c r="E81" s="29">
        <v>829792.3722000001</v>
      </c>
      <c r="F81" s="30">
        <v>15</v>
      </c>
      <c r="G81" s="31">
        <v>1284764.04</v>
      </c>
      <c r="H81" s="31">
        <v>646161.23620000004</v>
      </c>
      <c r="I81" s="30">
        <v>47</v>
      </c>
      <c r="J81" s="32">
        <v>217574.24659999998</v>
      </c>
      <c r="K81" s="28">
        <v>2257503.7580000004</v>
      </c>
      <c r="L81" s="28">
        <v>3733457.3664000006</v>
      </c>
    </row>
    <row r="82" spans="1:12" x14ac:dyDescent="0.25">
      <c r="A82" s="33">
        <v>3085</v>
      </c>
      <c r="B82" s="28">
        <v>16102907</v>
      </c>
      <c r="C82" s="29">
        <v>0</v>
      </c>
      <c r="D82" s="29">
        <v>0</v>
      </c>
      <c r="E82" s="29">
        <v>0</v>
      </c>
      <c r="F82" s="30">
        <v>7</v>
      </c>
      <c r="G82" s="31">
        <v>192255.3</v>
      </c>
      <c r="H82" s="31">
        <v>95753.551799999987</v>
      </c>
      <c r="I82" s="30">
        <v>25</v>
      </c>
      <c r="J82" s="32">
        <v>74746.527999999991</v>
      </c>
      <c r="K82" s="28">
        <v>267001.82799999998</v>
      </c>
      <c r="L82" s="28">
        <v>362755.3798</v>
      </c>
    </row>
    <row r="83" spans="1:12" x14ac:dyDescent="0.25">
      <c r="A83" s="33">
        <v>3110</v>
      </c>
      <c r="B83" s="28">
        <v>84787814</v>
      </c>
      <c r="C83" s="29">
        <v>3</v>
      </c>
      <c r="D83" s="29">
        <v>388301.1458</v>
      </c>
      <c r="E83" s="29">
        <v>479172.63240000006</v>
      </c>
      <c r="F83" s="30">
        <v>37</v>
      </c>
      <c r="G83" s="31">
        <v>2945262.96</v>
      </c>
      <c r="H83" s="31">
        <v>1276475.068</v>
      </c>
      <c r="I83" s="30">
        <v>75</v>
      </c>
      <c r="J83" s="32">
        <v>200552.304</v>
      </c>
      <c r="K83" s="28">
        <v>3534116.4098</v>
      </c>
      <c r="L83" s="28">
        <v>5289764.1102</v>
      </c>
    </row>
    <row r="84" spans="1:12" x14ac:dyDescent="0.25">
      <c r="A84" s="33">
        <v>3111</v>
      </c>
      <c r="B84" s="28">
        <v>75705202</v>
      </c>
      <c r="C84" s="29">
        <v>3</v>
      </c>
      <c r="D84" s="29">
        <v>557925.78240000003</v>
      </c>
      <c r="E84" s="29">
        <v>242973.00940000001</v>
      </c>
      <c r="F84" s="30">
        <v>21</v>
      </c>
      <c r="G84" s="31">
        <v>2523187.08</v>
      </c>
      <c r="H84" s="31">
        <v>1535364.3149000001</v>
      </c>
      <c r="I84" s="30">
        <v>45</v>
      </c>
      <c r="J84" s="32">
        <v>79743.886099999989</v>
      </c>
      <c r="K84" s="28">
        <v>3160856.7484999998</v>
      </c>
      <c r="L84" s="28">
        <v>4939194.0728000002</v>
      </c>
    </row>
    <row r="85" spans="1:12" x14ac:dyDescent="0.25">
      <c r="A85" s="33">
        <v>3113</v>
      </c>
      <c r="B85" s="28">
        <v>53644660</v>
      </c>
      <c r="C85" s="29">
        <v>2</v>
      </c>
      <c r="D85" s="29">
        <v>238961.45560000002</v>
      </c>
      <c r="E85" s="29">
        <v>35544.113000000005</v>
      </c>
      <c r="F85" s="30">
        <v>9</v>
      </c>
      <c r="G85" s="31">
        <v>635627.52000000002</v>
      </c>
      <c r="H85" s="31">
        <v>309949.03399999999</v>
      </c>
      <c r="I85" s="30">
        <v>35</v>
      </c>
      <c r="J85" s="32">
        <v>100667.6501</v>
      </c>
      <c r="K85" s="28">
        <v>975256.62569999998</v>
      </c>
      <c r="L85" s="28">
        <v>1320749.7727000001</v>
      </c>
    </row>
    <row r="86" spans="1:12" x14ac:dyDescent="0.25">
      <c r="A86" s="33">
        <v>3114</v>
      </c>
      <c r="B86" s="28">
        <v>86396383</v>
      </c>
      <c r="C86" s="29">
        <v>3</v>
      </c>
      <c r="D86" s="29">
        <v>382182.7512</v>
      </c>
      <c r="E86" s="29">
        <v>296319.48940000002</v>
      </c>
      <c r="F86" s="30">
        <v>19</v>
      </c>
      <c r="G86" s="31">
        <v>708976.26</v>
      </c>
      <c r="H86" s="31">
        <v>579316.95090000005</v>
      </c>
      <c r="I86" s="30">
        <v>176</v>
      </c>
      <c r="J86" s="32">
        <v>465642.57629999996</v>
      </c>
      <c r="K86" s="28">
        <v>1556801.5874999999</v>
      </c>
      <c r="L86" s="28">
        <v>2432438.0278000003</v>
      </c>
    </row>
    <row r="87" spans="1:12" x14ac:dyDescent="0.25">
      <c r="A87" s="33">
        <v>3126</v>
      </c>
      <c r="B87" s="28">
        <v>1583051286</v>
      </c>
      <c r="C87" s="29">
        <v>16</v>
      </c>
      <c r="D87" s="29">
        <v>3760606.1675</v>
      </c>
      <c r="E87" s="29">
        <v>13845781.065100001</v>
      </c>
      <c r="F87" s="30">
        <v>297</v>
      </c>
      <c r="G87" s="31">
        <v>15925831.92</v>
      </c>
      <c r="H87" s="31">
        <v>11852233.151500002</v>
      </c>
      <c r="I87" s="30">
        <v>1245</v>
      </c>
      <c r="J87" s="32">
        <v>3934006.4916999997</v>
      </c>
      <c r="K87" s="28">
        <v>23620444.5792</v>
      </c>
      <c r="L87" s="28">
        <v>49318458.7958</v>
      </c>
    </row>
    <row r="88" spans="1:12" x14ac:dyDescent="0.25">
      <c r="A88" s="33">
        <v>3131</v>
      </c>
      <c r="B88" s="28">
        <v>2670983</v>
      </c>
      <c r="C88" s="29">
        <v>0</v>
      </c>
      <c r="D88" s="29">
        <v>0</v>
      </c>
      <c r="E88" s="29">
        <v>0</v>
      </c>
      <c r="F88" s="30">
        <v>3</v>
      </c>
      <c r="G88" s="31">
        <v>93882.42</v>
      </c>
      <c r="H88" s="31">
        <v>23127.2965</v>
      </c>
      <c r="I88" s="30">
        <v>6</v>
      </c>
      <c r="J88" s="32">
        <v>19226.175599999999</v>
      </c>
      <c r="K88" s="28">
        <v>113108.5956</v>
      </c>
      <c r="L88" s="28">
        <v>136235.8921</v>
      </c>
    </row>
    <row r="89" spans="1:12" x14ac:dyDescent="0.25">
      <c r="A89" s="33">
        <v>3132</v>
      </c>
      <c r="B89" s="28">
        <v>66246617</v>
      </c>
      <c r="C89" s="29">
        <v>0</v>
      </c>
      <c r="D89" s="29">
        <v>0</v>
      </c>
      <c r="E89" s="29">
        <v>0</v>
      </c>
      <c r="F89" s="30">
        <v>22</v>
      </c>
      <c r="G89" s="31">
        <v>1040743.62</v>
      </c>
      <c r="H89" s="31">
        <v>564959.91590000002</v>
      </c>
      <c r="I89" s="30">
        <v>83</v>
      </c>
      <c r="J89" s="32">
        <v>378549.05359999998</v>
      </c>
      <c r="K89" s="28">
        <v>1419292.6735999999</v>
      </c>
      <c r="L89" s="28">
        <v>1984252.5894999998</v>
      </c>
    </row>
    <row r="90" spans="1:12" x14ac:dyDescent="0.25">
      <c r="A90" s="33">
        <v>3146</v>
      </c>
      <c r="B90" s="28">
        <v>190660136</v>
      </c>
      <c r="C90" s="29">
        <v>6</v>
      </c>
      <c r="D90" s="29">
        <v>1037741.0577</v>
      </c>
      <c r="E90" s="29">
        <v>467315.16480000003</v>
      </c>
      <c r="F90" s="30">
        <v>65</v>
      </c>
      <c r="G90" s="31">
        <v>2584863.36</v>
      </c>
      <c r="H90" s="31">
        <v>1562818.2937</v>
      </c>
      <c r="I90" s="30">
        <v>322</v>
      </c>
      <c r="J90" s="32">
        <v>1200296.9856999998</v>
      </c>
      <c r="K90" s="28">
        <v>4822901.4034000002</v>
      </c>
      <c r="L90" s="28">
        <v>6853034.8618999999</v>
      </c>
    </row>
    <row r="91" spans="1:12" x14ac:dyDescent="0.25">
      <c r="A91" s="33">
        <v>3179</v>
      </c>
      <c r="B91" s="28">
        <v>493972893</v>
      </c>
      <c r="C91" s="29">
        <v>7</v>
      </c>
      <c r="D91" s="29">
        <v>3409845.6359999999</v>
      </c>
      <c r="E91" s="29">
        <v>1016003.9186000001</v>
      </c>
      <c r="F91" s="30">
        <v>95</v>
      </c>
      <c r="G91" s="31">
        <v>6699099.4199999999</v>
      </c>
      <c r="H91" s="31">
        <v>3187735.6976999999</v>
      </c>
      <c r="I91" s="30">
        <v>391</v>
      </c>
      <c r="J91" s="32">
        <v>1842426.2474999998</v>
      </c>
      <c r="K91" s="28">
        <v>11951371.3035</v>
      </c>
      <c r="L91" s="28">
        <v>16155110.9198</v>
      </c>
    </row>
    <row r="92" spans="1:12" x14ac:dyDescent="0.25">
      <c r="A92" s="33">
        <v>3220</v>
      </c>
      <c r="B92" s="28">
        <v>48554604</v>
      </c>
      <c r="C92" s="29">
        <v>1</v>
      </c>
      <c r="D92" s="29">
        <v>108148.9823</v>
      </c>
      <c r="E92" s="29">
        <v>62993.301800000008</v>
      </c>
      <c r="F92" s="30">
        <v>7</v>
      </c>
      <c r="G92" s="31">
        <v>843303.6</v>
      </c>
      <c r="H92" s="31">
        <v>699845.38209999993</v>
      </c>
      <c r="I92" s="30">
        <v>39</v>
      </c>
      <c r="J92" s="32">
        <v>244344.1629</v>
      </c>
      <c r="K92" s="28">
        <v>1195796.7452</v>
      </c>
      <c r="L92" s="28">
        <v>1958635.4290999998</v>
      </c>
    </row>
    <row r="93" spans="1:12" x14ac:dyDescent="0.25">
      <c r="A93" s="33">
        <v>3223</v>
      </c>
      <c r="B93" s="28">
        <v>0</v>
      </c>
      <c r="C93" s="29">
        <v>0</v>
      </c>
      <c r="D93" s="29">
        <v>0</v>
      </c>
      <c r="E93" s="29">
        <v>0</v>
      </c>
      <c r="F93" s="30">
        <v>0</v>
      </c>
      <c r="G93" s="31">
        <v>0</v>
      </c>
      <c r="H93" s="31">
        <v>0</v>
      </c>
      <c r="I93" s="30">
        <v>0</v>
      </c>
      <c r="J93" s="32">
        <v>0</v>
      </c>
      <c r="K93" s="28">
        <v>0</v>
      </c>
      <c r="L93" s="28">
        <v>0</v>
      </c>
    </row>
    <row r="94" spans="1:12" x14ac:dyDescent="0.25">
      <c r="A94" s="33">
        <v>3224</v>
      </c>
      <c r="B94" s="28">
        <v>0</v>
      </c>
      <c r="C94" s="29">
        <v>0</v>
      </c>
      <c r="D94" s="29">
        <v>0</v>
      </c>
      <c r="E94" s="29">
        <v>0</v>
      </c>
      <c r="F94" s="30">
        <v>0</v>
      </c>
      <c r="G94" s="31">
        <v>0</v>
      </c>
      <c r="H94" s="31">
        <v>0</v>
      </c>
      <c r="I94" s="30">
        <v>0</v>
      </c>
      <c r="J94" s="32">
        <v>0</v>
      </c>
      <c r="K94" s="28">
        <v>0</v>
      </c>
      <c r="L94" s="28">
        <v>0</v>
      </c>
    </row>
    <row r="95" spans="1:12" x14ac:dyDescent="0.25">
      <c r="A95" s="33">
        <v>3227</v>
      </c>
      <c r="B95" s="28">
        <v>29638692</v>
      </c>
      <c r="C95" s="29">
        <v>2</v>
      </c>
      <c r="D95" s="29">
        <v>2672212.5814</v>
      </c>
      <c r="E95" s="29">
        <v>661973.23720000009</v>
      </c>
      <c r="F95" s="30">
        <v>9</v>
      </c>
      <c r="G95" s="31">
        <v>796459.86</v>
      </c>
      <c r="H95" s="31">
        <v>539545.95870000008</v>
      </c>
      <c r="I95" s="30">
        <v>50</v>
      </c>
      <c r="J95" s="32">
        <v>151496.60509999999</v>
      </c>
      <c r="K95" s="28">
        <v>3620169.0464999997</v>
      </c>
      <c r="L95" s="28">
        <v>4821688.2423999999</v>
      </c>
    </row>
    <row r="96" spans="1:12" x14ac:dyDescent="0.25">
      <c r="A96" s="33">
        <v>3255</v>
      </c>
      <c r="B96" s="28">
        <v>3011726</v>
      </c>
      <c r="C96" s="29">
        <v>0</v>
      </c>
      <c r="D96" s="29">
        <v>0</v>
      </c>
      <c r="E96" s="29">
        <v>0</v>
      </c>
      <c r="F96" s="30">
        <v>0</v>
      </c>
      <c r="G96" s="31">
        <v>0</v>
      </c>
      <c r="H96" s="31">
        <v>0</v>
      </c>
      <c r="I96" s="30">
        <v>11</v>
      </c>
      <c r="J96" s="32">
        <v>29964.409199999998</v>
      </c>
      <c r="K96" s="28">
        <v>29964.409199999998</v>
      </c>
      <c r="L96" s="28">
        <v>29964.409199999998</v>
      </c>
    </row>
    <row r="97" spans="1:12" x14ac:dyDescent="0.25">
      <c r="A97" s="33">
        <v>3257</v>
      </c>
      <c r="B97" s="28">
        <v>43738773</v>
      </c>
      <c r="C97" s="29">
        <v>0</v>
      </c>
      <c r="D97" s="29">
        <v>0</v>
      </c>
      <c r="E97" s="29">
        <v>0</v>
      </c>
      <c r="F97" s="30">
        <v>27</v>
      </c>
      <c r="G97" s="31">
        <v>1530302.94</v>
      </c>
      <c r="H97" s="31">
        <v>727330.18409999995</v>
      </c>
      <c r="I97" s="30">
        <v>62</v>
      </c>
      <c r="J97" s="32">
        <v>223028.90079999997</v>
      </c>
      <c r="K97" s="28">
        <v>1753331.8407999999</v>
      </c>
      <c r="L97" s="28">
        <v>2480662.0248999996</v>
      </c>
    </row>
    <row r="98" spans="1:12" x14ac:dyDescent="0.25">
      <c r="A98" s="33">
        <v>3300</v>
      </c>
      <c r="B98" s="28">
        <v>7041672</v>
      </c>
      <c r="C98" s="29">
        <v>0</v>
      </c>
      <c r="D98" s="29">
        <v>0</v>
      </c>
      <c r="E98" s="29">
        <v>0</v>
      </c>
      <c r="F98" s="30">
        <v>1</v>
      </c>
      <c r="G98" s="31">
        <v>271674.53999999998</v>
      </c>
      <c r="H98" s="31">
        <v>170762.25779999999</v>
      </c>
      <c r="I98" s="30">
        <v>31</v>
      </c>
      <c r="J98" s="32">
        <v>160471.4523</v>
      </c>
      <c r="K98" s="28">
        <v>432145.99229999998</v>
      </c>
      <c r="L98" s="28">
        <v>602908.25009999995</v>
      </c>
    </row>
    <row r="99" spans="1:12" x14ac:dyDescent="0.25">
      <c r="A99" s="33">
        <v>3316</v>
      </c>
      <c r="B99" s="28">
        <v>10572258</v>
      </c>
      <c r="C99" s="29">
        <v>0</v>
      </c>
      <c r="D99" s="29">
        <v>0</v>
      </c>
      <c r="E99" s="29">
        <v>0</v>
      </c>
      <c r="F99" s="30">
        <v>1</v>
      </c>
      <c r="G99" s="31">
        <v>11067.119999999999</v>
      </c>
      <c r="H99" s="31">
        <v>1099.1254999999999</v>
      </c>
      <c r="I99" s="30">
        <v>8</v>
      </c>
      <c r="J99" s="32">
        <v>18673.472399999999</v>
      </c>
      <c r="K99" s="28">
        <v>29740.592399999998</v>
      </c>
      <c r="L99" s="28">
        <v>30839.717899999996</v>
      </c>
    </row>
    <row r="100" spans="1:12" x14ac:dyDescent="0.25">
      <c r="A100" s="33">
        <v>3331</v>
      </c>
      <c r="B100" s="28">
        <v>943679</v>
      </c>
      <c r="C100" s="29">
        <v>0</v>
      </c>
      <c r="D100" s="29">
        <v>0</v>
      </c>
      <c r="E100" s="29">
        <v>0</v>
      </c>
      <c r="F100" s="30">
        <v>1</v>
      </c>
      <c r="G100" s="31">
        <v>73519.740000000005</v>
      </c>
      <c r="H100" s="31">
        <v>21756.838800000001</v>
      </c>
      <c r="I100" s="30">
        <v>2</v>
      </c>
      <c r="J100" s="32">
        <v>13787.970899999998</v>
      </c>
      <c r="K100" s="28">
        <v>87307.710900000005</v>
      </c>
      <c r="L100" s="28">
        <v>109064.5497</v>
      </c>
    </row>
    <row r="101" spans="1:12" x14ac:dyDescent="0.25">
      <c r="A101" s="33">
        <v>3365</v>
      </c>
      <c r="B101" s="28">
        <v>105864165</v>
      </c>
      <c r="C101" s="29">
        <v>0</v>
      </c>
      <c r="D101" s="29">
        <v>0</v>
      </c>
      <c r="E101" s="29">
        <v>0</v>
      </c>
      <c r="F101" s="30">
        <v>39</v>
      </c>
      <c r="G101" s="31">
        <v>2829533.58</v>
      </c>
      <c r="H101" s="31">
        <v>2499176.4304999998</v>
      </c>
      <c r="I101" s="30">
        <v>56</v>
      </c>
      <c r="J101" s="32">
        <v>274759.28839999996</v>
      </c>
      <c r="K101" s="28">
        <v>3104292.8684</v>
      </c>
      <c r="L101" s="28">
        <v>5603469.2988999998</v>
      </c>
    </row>
    <row r="102" spans="1:12" x14ac:dyDescent="0.25">
      <c r="A102" s="33">
        <v>3372</v>
      </c>
      <c r="B102" s="28">
        <v>102596708</v>
      </c>
      <c r="C102" s="29">
        <v>3</v>
      </c>
      <c r="D102" s="29">
        <v>1088430.9846000001</v>
      </c>
      <c r="E102" s="29">
        <v>397916.24400000001</v>
      </c>
      <c r="F102" s="30">
        <v>39</v>
      </c>
      <c r="G102" s="31">
        <v>3373286.2199999997</v>
      </c>
      <c r="H102" s="31">
        <v>866455.25309999997</v>
      </c>
      <c r="I102" s="30">
        <v>103</v>
      </c>
      <c r="J102" s="32">
        <v>433516.70279999997</v>
      </c>
      <c r="K102" s="28">
        <v>4895233.9073999999</v>
      </c>
      <c r="L102" s="28">
        <v>6159605.4045000002</v>
      </c>
    </row>
    <row r="103" spans="1:12" x14ac:dyDescent="0.25">
      <c r="A103" s="33">
        <v>3383</v>
      </c>
      <c r="B103" s="28">
        <v>35949512</v>
      </c>
      <c r="C103" s="29">
        <v>0</v>
      </c>
      <c r="D103" s="29">
        <v>0</v>
      </c>
      <c r="E103" s="29">
        <v>0</v>
      </c>
      <c r="F103" s="30">
        <v>6</v>
      </c>
      <c r="G103" s="31">
        <v>874285.38</v>
      </c>
      <c r="H103" s="31">
        <v>184396.80000000002</v>
      </c>
      <c r="I103" s="30">
        <v>46</v>
      </c>
      <c r="J103" s="32">
        <v>142472.4094</v>
      </c>
      <c r="K103" s="28">
        <v>1016757.7894</v>
      </c>
      <c r="L103" s="28">
        <v>1201154.5893999999</v>
      </c>
    </row>
    <row r="104" spans="1:12" x14ac:dyDescent="0.25">
      <c r="A104" s="33">
        <v>3507</v>
      </c>
      <c r="B104" s="28">
        <v>589172770</v>
      </c>
      <c r="C104" s="29">
        <v>8</v>
      </c>
      <c r="D104" s="29">
        <v>1194911.9938000001</v>
      </c>
      <c r="E104" s="29">
        <v>601950.36440000008</v>
      </c>
      <c r="F104" s="30">
        <v>222</v>
      </c>
      <c r="G104" s="31">
        <v>12721767.299999999</v>
      </c>
      <c r="H104" s="31">
        <v>8485608.9992999993</v>
      </c>
      <c r="I104" s="30">
        <v>804</v>
      </c>
      <c r="J104" s="32">
        <v>2590118.5305999997</v>
      </c>
      <c r="K104" s="28">
        <v>16506797.824399998</v>
      </c>
      <c r="L104" s="28">
        <v>25594357.188099995</v>
      </c>
    </row>
    <row r="105" spans="1:12" x14ac:dyDescent="0.25">
      <c r="A105" s="33">
        <v>3548</v>
      </c>
      <c r="B105" s="28">
        <v>6470514</v>
      </c>
      <c r="C105" s="29">
        <v>0</v>
      </c>
      <c r="D105" s="29">
        <v>0</v>
      </c>
      <c r="E105" s="29">
        <v>0</v>
      </c>
      <c r="F105" s="30">
        <v>2</v>
      </c>
      <c r="G105" s="31">
        <v>34340.22</v>
      </c>
      <c r="H105" s="31">
        <v>27882.185999999998</v>
      </c>
      <c r="I105" s="30">
        <v>4</v>
      </c>
      <c r="J105" s="32">
        <v>11570.578299999999</v>
      </c>
      <c r="K105" s="28">
        <v>45910.798300000002</v>
      </c>
      <c r="L105" s="28">
        <v>73792.984299999996</v>
      </c>
    </row>
    <row r="106" spans="1:12" x14ac:dyDescent="0.25">
      <c r="A106" s="33">
        <v>3574</v>
      </c>
      <c r="B106" s="28">
        <v>330530272</v>
      </c>
      <c r="C106" s="29">
        <v>4</v>
      </c>
      <c r="D106" s="29">
        <v>501626.08050000004</v>
      </c>
      <c r="E106" s="29">
        <v>684859.68540000007</v>
      </c>
      <c r="F106" s="30">
        <v>52</v>
      </c>
      <c r="G106" s="31">
        <v>2104873.2000000002</v>
      </c>
      <c r="H106" s="31">
        <v>1378798.0416999999</v>
      </c>
      <c r="I106" s="30">
        <v>152</v>
      </c>
      <c r="J106" s="32">
        <v>500482.61729999998</v>
      </c>
      <c r="K106" s="28">
        <v>3106981.8978000004</v>
      </c>
      <c r="L106" s="28">
        <v>5170639.6249000002</v>
      </c>
    </row>
    <row r="107" spans="1:12" x14ac:dyDescent="0.25">
      <c r="A107" s="33">
        <v>3620</v>
      </c>
      <c r="B107" s="28">
        <v>277354759</v>
      </c>
      <c r="C107" s="29">
        <v>4</v>
      </c>
      <c r="D107" s="29">
        <v>261221.0428</v>
      </c>
      <c r="E107" s="29">
        <v>2221494.2727999999</v>
      </c>
      <c r="F107" s="30">
        <v>118</v>
      </c>
      <c r="G107" s="31">
        <v>8215698.4199999999</v>
      </c>
      <c r="H107" s="31">
        <v>4538977.7111</v>
      </c>
      <c r="I107" s="30">
        <v>312</v>
      </c>
      <c r="J107" s="32">
        <v>814829.2723999999</v>
      </c>
      <c r="K107" s="28">
        <v>9291748.7351999991</v>
      </c>
      <c r="L107" s="28">
        <v>16052220.719099998</v>
      </c>
    </row>
    <row r="108" spans="1:12" x14ac:dyDescent="0.25">
      <c r="A108" s="33">
        <v>3629</v>
      </c>
      <c r="B108" s="28">
        <v>392187334</v>
      </c>
      <c r="C108" s="29">
        <v>1</v>
      </c>
      <c r="D108" s="29">
        <v>215265.766</v>
      </c>
      <c r="E108" s="29">
        <v>98266.641000000003</v>
      </c>
      <c r="F108" s="30">
        <v>89</v>
      </c>
      <c r="G108" s="31">
        <v>5144606.82</v>
      </c>
      <c r="H108" s="31">
        <v>2641991.2236000001</v>
      </c>
      <c r="I108" s="30">
        <v>293</v>
      </c>
      <c r="J108" s="32">
        <v>938851.92259999993</v>
      </c>
      <c r="K108" s="28">
        <v>6298724.5086000003</v>
      </c>
      <c r="L108" s="28">
        <v>9038982.3731999993</v>
      </c>
    </row>
    <row r="109" spans="1:12" x14ac:dyDescent="0.25">
      <c r="A109" s="33">
        <v>3632</v>
      </c>
      <c r="B109" s="28">
        <v>1199665001</v>
      </c>
      <c r="C109" s="29">
        <v>26</v>
      </c>
      <c r="D109" s="29">
        <v>11502978.2721</v>
      </c>
      <c r="E109" s="29">
        <v>8441233.5529000014</v>
      </c>
      <c r="F109" s="30">
        <v>342</v>
      </c>
      <c r="G109" s="31">
        <v>15931991.34</v>
      </c>
      <c r="H109" s="31">
        <v>10269451.5802</v>
      </c>
      <c r="I109" s="30">
        <v>1183</v>
      </c>
      <c r="J109" s="32">
        <v>4262486.5571999997</v>
      </c>
      <c r="K109" s="28">
        <v>31697456.169299997</v>
      </c>
      <c r="L109" s="28">
        <v>50408141.3024</v>
      </c>
    </row>
    <row r="110" spans="1:12" x14ac:dyDescent="0.25">
      <c r="A110" s="34">
        <v>3639</v>
      </c>
      <c r="B110" s="28">
        <v>2147543</v>
      </c>
      <c r="C110" s="29">
        <v>0</v>
      </c>
      <c r="D110" s="29">
        <v>0</v>
      </c>
      <c r="E110" s="29">
        <v>0</v>
      </c>
      <c r="F110" s="30">
        <v>2</v>
      </c>
      <c r="G110" s="31">
        <v>49210.38</v>
      </c>
      <c r="H110" s="31">
        <v>35449.243499999997</v>
      </c>
      <c r="I110" s="30">
        <v>16</v>
      </c>
      <c r="J110" s="32">
        <v>30033.497099999997</v>
      </c>
      <c r="K110" s="28">
        <v>79243.877099999998</v>
      </c>
      <c r="L110" s="28">
        <v>114693.12059999999</v>
      </c>
    </row>
    <row r="111" spans="1:12" x14ac:dyDescent="0.25">
      <c r="A111" s="33">
        <v>3642</v>
      </c>
      <c r="B111" s="28">
        <v>5431989</v>
      </c>
      <c r="C111" s="29">
        <v>0</v>
      </c>
      <c r="D111" s="29">
        <v>0</v>
      </c>
      <c r="E111" s="29">
        <v>0</v>
      </c>
      <c r="F111" s="30">
        <v>5</v>
      </c>
      <c r="G111" s="31">
        <v>423327.6</v>
      </c>
      <c r="H111" s="31">
        <v>197997.60370000001</v>
      </c>
      <c r="I111" s="30">
        <v>11</v>
      </c>
      <c r="J111" s="32">
        <v>18907.0553</v>
      </c>
      <c r="K111" s="28">
        <v>442234.65529999998</v>
      </c>
      <c r="L111" s="28">
        <v>640232.25899999996</v>
      </c>
    </row>
    <row r="112" spans="1:12" x14ac:dyDescent="0.25">
      <c r="A112" s="33">
        <v>3643</v>
      </c>
      <c r="B112" s="28">
        <v>319939842</v>
      </c>
      <c r="C112" s="29">
        <v>5</v>
      </c>
      <c r="D112" s="29">
        <v>1060389.5893000001</v>
      </c>
      <c r="E112" s="29">
        <v>4548229.4952999996</v>
      </c>
      <c r="F112" s="30">
        <v>72</v>
      </c>
      <c r="G112" s="31">
        <v>3939265.44</v>
      </c>
      <c r="H112" s="31">
        <v>2714794.9386999998</v>
      </c>
      <c r="I112" s="30">
        <v>281</v>
      </c>
      <c r="J112" s="32">
        <v>1097793.5714</v>
      </c>
      <c r="K112" s="28">
        <v>6097448.6007000003</v>
      </c>
      <c r="L112" s="28">
        <v>13360473.034699999</v>
      </c>
    </row>
    <row r="113" spans="1:12" x14ac:dyDescent="0.25">
      <c r="A113" s="33">
        <v>3647</v>
      </c>
      <c r="B113" s="28">
        <v>14313276</v>
      </c>
      <c r="C113" s="29">
        <v>0</v>
      </c>
      <c r="D113" s="29">
        <v>0</v>
      </c>
      <c r="E113" s="29">
        <v>0</v>
      </c>
      <c r="F113" s="30">
        <v>1</v>
      </c>
      <c r="G113" s="31">
        <v>48711.06</v>
      </c>
      <c r="H113" s="31">
        <v>96204.465499999991</v>
      </c>
      <c r="I113" s="30">
        <v>22</v>
      </c>
      <c r="J113" s="32">
        <v>73716.789299999989</v>
      </c>
      <c r="K113" s="28">
        <v>122427.84929999999</v>
      </c>
      <c r="L113" s="28">
        <v>218632.31479999999</v>
      </c>
    </row>
    <row r="114" spans="1:12" x14ac:dyDescent="0.25">
      <c r="A114" s="33">
        <v>3648</v>
      </c>
      <c r="B114" s="28">
        <v>5274835</v>
      </c>
      <c r="C114" s="29">
        <v>0</v>
      </c>
      <c r="D114" s="29">
        <v>0</v>
      </c>
      <c r="E114" s="29">
        <v>0</v>
      </c>
      <c r="F114" s="30">
        <v>3</v>
      </c>
      <c r="G114" s="31">
        <v>75773.52</v>
      </c>
      <c r="H114" s="31">
        <v>32362.355099999997</v>
      </c>
      <c r="I114" s="30">
        <v>11</v>
      </c>
      <c r="J114" s="32">
        <v>35991.506000000001</v>
      </c>
      <c r="K114" s="28">
        <v>111765.02600000001</v>
      </c>
      <c r="L114" s="28">
        <v>144127.3811</v>
      </c>
    </row>
    <row r="115" spans="1:12" x14ac:dyDescent="0.25">
      <c r="A115" s="33">
        <v>3681</v>
      </c>
      <c r="B115" s="28">
        <v>1353578128</v>
      </c>
      <c r="C115" s="29">
        <v>11</v>
      </c>
      <c r="D115" s="29">
        <v>1498370.9025000001</v>
      </c>
      <c r="E115" s="29">
        <v>765575.94650000008</v>
      </c>
      <c r="F115" s="30">
        <v>177</v>
      </c>
      <c r="G115" s="31">
        <v>8881155.1799999997</v>
      </c>
      <c r="H115" s="31">
        <v>5721548.7455000002</v>
      </c>
      <c r="I115" s="30">
        <v>617</v>
      </c>
      <c r="J115" s="32">
        <v>2144929.2626</v>
      </c>
      <c r="K115" s="28">
        <v>12524455.345100001</v>
      </c>
      <c r="L115" s="28">
        <v>19011580.037100002</v>
      </c>
    </row>
    <row r="116" spans="1:12" x14ac:dyDescent="0.25">
      <c r="A116" s="33">
        <v>3685</v>
      </c>
      <c r="B116" s="28">
        <v>602017669</v>
      </c>
      <c r="C116" s="29">
        <v>3</v>
      </c>
      <c r="D116" s="29">
        <v>4718067.6051000003</v>
      </c>
      <c r="E116" s="29">
        <v>656347.60840000003</v>
      </c>
      <c r="F116" s="30">
        <v>89</v>
      </c>
      <c r="G116" s="31">
        <v>7014638.8799999999</v>
      </c>
      <c r="H116" s="31">
        <v>3224964.3778999997</v>
      </c>
      <c r="I116" s="30">
        <v>344</v>
      </c>
      <c r="J116" s="32">
        <v>1244111.8739</v>
      </c>
      <c r="K116" s="28">
        <v>12976818.359000001</v>
      </c>
      <c r="L116" s="28">
        <v>16858130.3453</v>
      </c>
    </row>
    <row r="117" spans="1:12" x14ac:dyDescent="0.25">
      <c r="A117" s="33">
        <v>3719</v>
      </c>
      <c r="B117" s="28">
        <v>1937685513</v>
      </c>
      <c r="C117" s="29">
        <v>13</v>
      </c>
      <c r="D117" s="29">
        <v>5651579.0433</v>
      </c>
      <c r="E117" s="29">
        <v>10804988.6461</v>
      </c>
      <c r="F117" s="30">
        <v>229</v>
      </c>
      <c r="G117" s="31">
        <v>20301434.640000001</v>
      </c>
      <c r="H117" s="31">
        <v>18592140.551799998</v>
      </c>
      <c r="I117" s="30">
        <v>767</v>
      </c>
      <c r="J117" s="32">
        <v>2268830.1864999998</v>
      </c>
      <c r="K117" s="28">
        <v>28221843.869800001</v>
      </c>
      <c r="L117" s="28">
        <v>57618973.067699999</v>
      </c>
    </row>
    <row r="118" spans="1:12" x14ac:dyDescent="0.25">
      <c r="A118" s="33">
        <v>3724</v>
      </c>
      <c r="B118" s="28">
        <v>2029468790</v>
      </c>
      <c r="C118" s="29">
        <v>31</v>
      </c>
      <c r="D118" s="29">
        <v>9451670.5471000001</v>
      </c>
      <c r="E118" s="29">
        <v>17708045.623800002</v>
      </c>
      <c r="F118" s="30">
        <v>500</v>
      </c>
      <c r="G118" s="31">
        <v>29976265.800000001</v>
      </c>
      <c r="H118" s="31">
        <v>23754777.982799999</v>
      </c>
      <c r="I118" s="30">
        <v>1387</v>
      </c>
      <c r="J118" s="32">
        <v>4900684.3884999994</v>
      </c>
      <c r="K118" s="28">
        <v>44328620.735600002</v>
      </c>
      <c r="L118" s="28">
        <v>85791444.342200011</v>
      </c>
    </row>
    <row r="119" spans="1:12" x14ac:dyDescent="0.25">
      <c r="A119" s="33">
        <v>3726</v>
      </c>
      <c r="B119" s="28">
        <v>153042078</v>
      </c>
      <c r="C119" s="29">
        <v>1</v>
      </c>
      <c r="D119" s="29">
        <v>175690.67329999999</v>
      </c>
      <c r="E119" s="29">
        <v>2852057.4358999999</v>
      </c>
      <c r="F119" s="30">
        <v>27</v>
      </c>
      <c r="G119" s="31">
        <v>4618282.5</v>
      </c>
      <c r="H119" s="31">
        <v>1971204.0019999999</v>
      </c>
      <c r="I119" s="30">
        <v>89</v>
      </c>
      <c r="J119" s="32">
        <v>274900.75409999996</v>
      </c>
      <c r="K119" s="28">
        <v>5068873.9273999995</v>
      </c>
      <c r="L119" s="28">
        <v>9892135.3652999997</v>
      </c>
    </row>
    <row r="120" spans="1:12" x14ac:dyDescent="0.25">
      <c r="A120" s="33">
        <v>3805</v>
      </c>
      <c r="B120" s="28">
        <v>157081249</v>
      </c>
      <c r="C120" s="29">
        <v>1</v>
      </c>
      <c r="D120" s="29">
        <v>48984.5553</v>
      </c>
      <c r="E120" s="29">
        <v>41250.569800000005</v>
      </c>
      <c r="F120" s="30">
        <v>8</v>
      </c>
      <c r="G120" s="31">
        <v>878474.88</v>
      </c>
      <c r="H120" s="31">
        <v>505394.40039999998</v>
      </c>
      <c r="I120" s="30">
        <v>54</v>
      </c>
      <c r="J120" s="32">
        <v>361115.87349999999</v>
      </c>
      <c r="K120" s="28">
        <v>1288575.3088</v>
      </c>
      <c r="L120" s="28">
        <v>1835220.2790000001</v>
      </c>
    </row>
    <row r="121" spans="1:12" x14ac:dyDescent="0.25">
      <c r="A121" s="33">
        <v>3807</v>
      </c>
      <c r="B121" s="28">
        <v>4732878</v>
      </c>
      <c r="C121" s="29">
        <v>0</v>
      </c>
      <c r="D121" s="29">
        <v>0</v>
      </c>
      <c r="E121" s="29">
        <v>0</v>
      </c>
      <c r="F121" s="30">
        <v>2</v>
      </c>
      <c r="G121" s="31">
        <v>74378.16</v>
      </c>
      <c r="H121" s="31">
        <v>62503.847499999996</v>
      </c>
      <c r="I121" s="30">
        <v>11</v>
      </c>
      <c r="J121" s="32">
        <v>27470.664999999997</v>
      </c>
      <c r="K121" s="28">
        <v>101848.825</v>
      </c>
      <c r="L121" s="28">
        <v>164352.67249999999</v>
      </c>
    </row>
    <row r="122" spans="1:12" x14ac:dyDescent="0.25">
      <c r="A122" s="33">
        <v>3808</v>
      </c>
      <c r="B122" s="28">
        <v>229522236</v>
      </c>
      <c r="C122" s="29">
        <v>0</v>
      </c>
      <c r="D122" s="29">
        <v>0</v>
      </c>
      <c r="E122" s="29">
        <v>0</v>
      </c>
      <c r="F122" s="30">
        <v>102</v>
      </c>
      <c r="G122" s="31">
        <v>6817653.7199999997</v>
      </c>
      <c r="H122" s="31">
        <v>3199887.5737000001</v>
      </c>
      <c r="I122" s="30">
        <v>442</v>
      </c>
      <c r="J122" s="32">
        <v>1162815.155</v>
      </c>
      <c r="K122" s="28">
        <v>7980468.875</v>
      </c>
      <c r="L122" s="28">
        <v>11180356.4487</v>
      </c>
    </row>
    <row r="123" spans="1:12" x14ac:dyDescent="0.25">
      <c r="A123" s="33">
        <v>3821</v>
      </c>
      <c r="B123" s="28">
        <v>29709427</v>
      </c>
      <c r="C123" s="29">
        <v>2</v>
      </c>
      <c r="D123" s="29">
        <v>423695.08620000002</v>
      </c>
      <c r="E123" s="29">
        <v>67455.007400000002</v>
      </c>
      <c r="F123" s="30">
        <v>12</v>
      </c>
      <c r="G123" s="31">
        <v>602357.76000000001</v>
      </c>
      <c r="H123" s="31">
        <v>372916.18699999998</v>
      </c>
      <c r="I123" s="30">
        <v>42</v>
      </c>
      <c r="J123" s="32">
        <v>107681.7169</v>
      </c>
      <c r="K123" s="28">
        <v>1133734.5630999999</v>
      </c>
      <c r="L123" s="28">
        <v>1574105.7574999998</v>
      </c>
    </row>
    <row r="124" spans="1:12" x14ac:dyDescent="0.25">
      <c r="A124" s="33">
        <v>3822</v>
      </c>
      <c r="B124" s="28">
        <v>7276344</v>
      </c>
      <c r="C124" s="29">
        <v>0</v>
      </c>
      <c r="D124" s="29">
        <v>0</v>
      </c>
      <c r="E124" s="29">
        <v>0</v>
      </c>
      <c r="F124" s="30">
        <v>7</v>
      </c>
      <c r="G124" s="31">
        <v>163616.22</v>
      </c>
      <c r="H124" s="31">
        <v>73103.260999999999</v>
      </c>
      <c r="I124" s="30">
        <v>6</v>
      </c>
      <c r="J124" s="32">
        <v>12939.1767</v>
      </c>
      <c r="K124" s="28">
        <v>176555.39670000001</v>
      </c>
      <c r="L124" s="28">
        <v>249658.65770000001</v>
      </c>
    </row>
    <row r="125" spans="1:12" x14ac:dyDescent="0.25">
      <c r="A125" s="33">
        <v>3823</v>
      </c>
      <c r="B125" s="28">
        <v>23579517</v>
      </c>
      <c r="C125" s="29">
        <v>0</v>
      </c>
      <c r="D125" s="29">
        <v>0</v>
      </c>
      <c r="E125" s="29">
        <v>0</v>
      </c>
      <c r="F125" s="30">
        <v>24</v>
      </c>
      <c r="G125" s="31">
        <v>964816.2</v>
      </c>
      <c r="H125" s="31">
        <v>922171.50069999998</v>
      </c>
      <c r="I125" s="30">
        <v>44</v>
      </c>
      <c r="J125" s="32">
        <v>138215.2788</v>
      </c>
      <c r="K125" s="28">
        <v>1103031.4787999999</v>
      </c>
      <c r="L125" s="28">
        <v>2025202.9794999999</v>
      </c>
    </row>
    <row r="126" spans="1:12" x14ac:dyDescent="0.25">
      <c r="A126" s="33">
        <v>3824</v>
      </c>
      <c r="B126" s="28">
        <v>106418064</v>
      </c>
      <c r="C126" s="29">
        <v>5</v>
      </c>
      <c r="D126" s="29">
        <v>622879.49719999998</v>
      </c>
      <c r="E126" s="29">
        <v>140584.1404</v>
      </c>
      <c r="F126" s="30">
        <v>33</v>
      </c>
      <c r="G126" s="31">
        <v>1442949.3</v>
      </c>
      <c r="H126" s="31">
        <v>690783.92540000007</v>
      </c>
      <c r="I126" s="30">
        <v>208</v>
      </c>
      <c r="J126" s="32">
        <v>537684.80649999995</v>
      </c>
      <c r="K126" s="28">
        <v>2603513.6036999999</v>
      </c>
      <c r="L126" s="28">
        <v>3434881.6694999998</v>
      </c>
    </row>
    <row r="127" spans="1:12" x14ac:dyDescent="0.25">
      <c r="A127" s="33">
        <v>3830</v>
      </c>
      <c r="B127" s="28">
        <v>582907733</v>
      </c>
      <c r="C127" s="29">
        <v>5</v>
      </c>
      <c r="D127" s="29">
        <v>768763.56599999999</v>
      </c>
      <c r="E127" s="29">
        <v>3341298.6746</v>
      </c>
      <c r="F127" s="30">
        <v>156</v>
      </c>
      <c r="G127" s="31">
        <v>8838135</v>
      </c>
      <c r="H127" s="31">
        <v>6073645.5418999996</v>
      </c>
      <c r="I127" s="30">
        <v>341</v>
      </c>
      <c r="J127" s="32">
        <v>1209597.5329999998</v>
      </c>
      <c r="K127" s="28">
        <v>10816496.098999999</v>
      </c>
      <c r="L127" s="28">
        <v>20231440.315499999</v>
      </c>
    </row>
    <row r="128" spans="1:12" x14ac:dyDescent="0.25">
      <c r="A128" s="33">
        <v>3865</v>
      </c>
      <c r="B128" s="28">
        <v>0</v>
      </c>
      <c r="C128" s="29">
        <v>0</v>
      </c>
      <c r="D128" s="29">
        <v>0</v>
      </c>
      <c r="E128" s="29">
        <v>0</v>
      </c>
      <c r="F128" s="30">
        <v>0</v>
      </c>
      <c r="G128" s="31">
        <v>0</v>
      </c>
      <c r="H128" s="31">
        <v>0</v>
      </c>
      <c r="I128" s="30">
        <v>0</v>
      </c>
      <c r="J128" s="32">
        <v>0</v>
      </c>
      <c r="K128" s="28">
        <v>0</v>
      </c>
      <c r="L128" s="28">
        <v>0</v>
      </c>
    </row>
    <row r="129" spans="1:12" x14ac:dyDescent="0.25">
      <c r="A129" s="33">
        <v>3881</v>
      </c>
      <c r="B129" s="28">
        <v>124066632</v>
      </c>
      <c r="C129" s="29">
        <v>4</v>
      </c>
      <c r="D129" s="29">
        <v>6902065.2081000004</v>
      </c>
      <c r="E129" s="29">
        <v>1573862.6090000002</v>
      </c>
      <c r="F129" s="30">
        <v>39</v>
      </c>
      <c r="G129" s="31">
        <v>1596613.32</v>
      </c>
      <c r="H129" s="31">
        <v>1475613.1165</v>
      </c>
      <c r="I129" s="30">
        <v>114</v>
      </c>
      <c r="J129" s="32">
        <v>322656.9425</v>
      </c>
      <c r="K129" s="28">
        <v>8821335.4706000015</v>
      </c>
      <c r="L129" s="28">
        <v>11870811.196100002</v>
      </c>
    </row>
    <row r="130" spans="1:12" x14ac:dyDescent="0.25">
      <c r="A130" s="33">
        <v>4000</v>
      </c>
      <c r="B130" s="28">
        <v>291155203</v>
      </c>
      <c r="C130" s="29">
        <v>5</v>
      </c>
      <c r="D130" s="29">
        <v>8484448.1009999998</v>
      </c>
      <c r="E130" s="29">
        <v>2574546.3816999998</v>
      </c>
      <c r="F130" s="30">
        <v>102</v>
      </c>
      <c r="G130" s="31">
        <v>5750582.9399999995</v>
      </c>
      <c r="H130" s="31">
        <v>4810071.5167999994</v>
      </c>
      <c r="I130" s="30">
        <v>172</v>
      </c>
      <c r="J130" s="32">
        <v>605377.78889999993</v>
      </c>
      <c r="K130" s="28">
        <v>14840408.829899998</v>
      </c>
      <c r="L130" s="28">
        <v>22225026.728399999</v>
      </c>
    </row>
    <row r="131" spans="1:12" x14ac:dyDescent="0.25">
      <c r="A131" s="33">
        <v>4021</v>
      </c>
      <c r="B131" s="28">
        <v>41331446</v>
      </c>
      <c r="C131" s="29">
        <v>2</v>
      </c>
      <c r="D131" s="29">
        <v>303780.53580000001</v>
      </c>
      <c r="E131" s="29">
        <v>556702.85000000009</v>
      </c>
      <c r="F131" s="30">
        <v>27</v>
      </c>
      <c r="G131" s="31">
        <v>3902763.78</v>
      </c>
      <c r="H131" s="31">
        <v>1238087.5752000001</v>
      </c>
      <c r="I131" s="30">
        <v>76</v>
      </c>
      <c r="J131" s="32">
        <v>598416.36049999995</v>
      </c>
      <c r="K131" s="28">
        <v>4804960.6763000004</v>
      </c>
      <c r="L131" s="28">
        <v>6599751.1015000008</v>
      </c>
    </row>
    <row r="132" spans="1:12" x14ac:dyDescent="0.25">
      <c r="A132" s="33">
        <v>4024</v>
      </c>
      <c r="B132" s="28">
        <v>10558737</v>
      </c>
      <c r="C132" s="29">
        <v>0</v>
      </c>
      <c r="D132" s="29">
        <v>0</v>
      </c>
      <c r="E132" s="29">
        <v>0</v>
      </c>
      <c r="F132" s="30">
        <v>1</v>
      </c>
      <c r="G132" s="31">
        <v>4894.0199999999995</v>
      </c>
      <c r="H132" s="31">
        <v>1082.818</v>
      </c>
      <c r="I132" s="30">
        <v>8</v>
      </c>
      <c r="J132" s="32">
        <v>32586.459499999997</v>
      </c>
      <c r="K132" s="28">
        <v>37480.479499999994</v>
      </c>
      <c r="L132" s="28">
        <v>38563.297499999993</v>
      </c>
    </row>
    <row r="133" spans="1:12" x14ac:dyDescent="0.25">
      <c r="A133" s="33">
        <v>4034</v>
      </c>
      <c r="B133" s="28">
        <v>155058207</v>
      </c>
      <c r="C133" s="29">
        <v>6</v>
      </c>
      <c r="D133" s="29">
        <v>4286391.6790000005</v>
      </c>
      <c r="E133" s="29">
        <v>553877.9114000001</v>
      </c>
      <c r="F133" s="30">
        <v>85</v>
      </c>
      <c r="G133" s="31">
        <v>4034868.12</v>
      </c>
      <c r="H133" s="31">
        <v>1698824.5688999998</v>
      </c>
      <c r="I133" s="30">
        <v>342</v>
      </c>
      <c r="J133" s="32">
        <v>1217509.7424999999</v>
      </c>
      <c r="K133" s="28">
        <v>9538769.5415000003</v>
      </c>
      <c r="L133" s="28">
        <v>11791472.0218</v>
      </c>
    </row>
    <row r="134" spans="1:12" x14ac:dyDescent="0.25">
      <c r="A134" s="33">
        <v>4036</v>
      </c>
      <c r="B134" s="28">
        <v>47848490</v>
      </c>
      <c r="C134" s="29">
        <v>1</v>
      </c>
      <c r="D134" s="29">
        <v>321731.81579999998</v>
      </c>
      <c r="E134" s="29">
        <v>209728.45300000001</v>
      </c>
      <c r="F134" s="30">
        <v>9</v>
      </c>
      <c r="G134" s="31">
        <v>582138.72</v>
      </c>
      <c r="H134" s="31">
        <v>343934.28629999998</v>
      </c>
      <c r="I134" s="30">
        <v>31</v>
      </c>
      <c r="J134" s="32">
        <v>165959.0055</v>
      </c>
      <c r="K134" s="28">
        <v>1069829.5412999999</v>
      </c>
      <c r="L134" s="28">
        <v>1623492.2805999999</v>
      </c>
    </row>
    <row r="135" spans="1:12" x14ac:dyDescent="0.25">
      <c r="A135" s="33">
        <v>4038</v>
      </c>
      <c r="B135" s="28">
        <v>4048461</v>
      </c>
      <c r="C135" s="29">
        <v>0</v>
      </c>
      <c r="D135" s="29">
        <v>0</v>
      </c>
      <c r="E135" s="29">
        <v>0</v>
      </c>
      <c r="F135" s="30">
        <v>4</v>
      </c>
      <c r="G135" s="31">
        <v>42397.74</v>
      </c>
      <c r="H135" s="31">
        <v>20645.294999999998</v>
      </c>
      <c r="I135" s="30">
        <v>9</v>
      </c>
      <c r="J135" s="32">
        <v>34376.165099999998</v>
      </c>
      <c r="K135" s="28">
        <v>76773.905100000004</v>
      </c>
      <c r="L135" s="28">
        <v>97419.200100000002</v>
      </c>
    </row>
    <row r="136" spans="1:12" x14ac:dyDescent="0.25">
      <c r="A136" s="33">
        <v>4045</v>
      </c>
      <c r="B136" s="28">
        <v>8159079</v>
      </c>
      <c r="C136" s="29">
        <v>0</v>
      </c>
      <c r="D136" s="29">
        <v>0</v>
      </c>
      <c r="E136" s="29">
        <v>0</v>
      </c>
      <c r="F136" s="30">
        <v>1</v>
      </c>
      <c r="G136" s="31">
        <v>205.2</v>
      </c>
      <c r="H136" s="31">
        <v>10684.673999999999</v>
      </c>
      <c r="I136" s="30">
        <v>10</v>
      </c>
      <c r="J136" s="32">
        <v>48957.001899999996</v>
      </c>
      <c r="K136" s="28">
        <v>49162.201899999993</v>
      </c>
      <c r="L136" s="28">
        <v>59846.875899999992</v>
      </c>
    </row>
    <row r="137" spans="1:12" x14ac:dyDescent="0.25">
      <c r="A137" s="33">
        <v>4062</v>
      </c>
      <c r="B137" s="28">
        <v>37133558</v>
      </c>
      <c r="C137" s="29">
        <v>0</v>
      </c>
      <c r="D137" s="29">
        <v>0</v>
      </c>
      <c r="E137" s="29">
        <v>0</v>
      </c>
      <c r="F137" s="30">
        <v>7</v>
      </c>
      <c r="G137" s="31">
        <v>247751.63999999998</v>
      </c>
      <c r="H137" s="31">
        <v>243966.19769999999</v>
      </c>
      <c r="I137" s="30">
        <v>70</v>
      </c>
      <c r="J137" s="32">
        <v>207191.3222</v>
      </c>
      <c r="K137" s="28">
        <v>454942.96219999995</v>
      </c>
      <c r="L137" s="28">
        <v>698909.15989999997</v>
      </c>
    </row>
    <row r="138" spans="1:12" x14ac:dyDescent="0.25">
      <c r="A138" s="33">
        <v>4101</v>
      </c>
      <c r="B138" s="28">
        <v>10045642</v>
      </c>
      <c r="C138" s="29">
        <v>0</v>
      </c>
      <c r="D138" s="29">
        <v>0</v>
      </c>
      <c r="E138" s="29">
        <v>0</v>
      </c>
      <c r="F138" s="30">
        <v>13</v>
      </c>
      <c r="G138" s="31">
        <v>585442.43999999994</v>
      </c>
      <c r="H138" s="31">
        <v>330734.74329999997</v>
      </c>
      <c r="I138" s="30">
        <v>37</v>
      </c>
      <c r="J138" s="32">
        <v>143607.42489999998</v>
      </c>
      <c r="K138" s="28">
        <v>729049.86489999993</v>
      </c>
      <c r="L138" s="28">
        <v>1059784.6081999999</v>
      </c>
    </row>
    <row r="139" spans="1:12" x14ac:dyDescent="0.25">
      <c r="A139" s="33">
        <v>4112</v>
      </c>
      <c r="B139" s="28">
        <v>251474628</v>
      </c>
      <c r="C139" s="29">
        <v>1</v>
      </c>
      <c r="D139" s="29">
        <v>24047.235500000003</v>
      </c>
      <c r="E139" s="29">
        <v>32492.856000000003</v>
      </c>
      <c r="F139" s="30">
        <v>24</v>
      </c>
      <c r="G139" s="31">
        <v>1242294.48</v>
      </c>
      <c r="H139" s="31">
        <v>715310.74930000002</v>
      </c>
      <c r="I139" s="30">
        <v>86</v>
      </c>
      <c r="J139" s="32">
        <v>382779.86499999999</v>
      </c>
      <c r="K139" s="28">
        <v>1649121.5804999999</v>
      </c>
      <c r="L139" s="28">
        <v>2396925.1858000001</v>
      </c>
    </row>
    <row r="140" spans="1:12" x14ac:dyDescent="0.25">
      <c r="A140" s="33">
        <v>4114</v>
      </c>
      <c r="B140" s="28">
        <v>57487089</v>
      </c>
      <c r="C140" s="29">
        <v>2</v>
      </c>
      <c r="D140" s="29">
        <v>410441.05780000001</v>
      </c>
      <c r="E140" s="29">
        <v>327341.2758</v>
      </c>
      <c r="F140" s="30">
        <v>15</v>
      </c>
      <c r="G140" s="31">
        <v>1936612.6199999999</v>
      </c>
      <c r="H140" s="31">
        <v>1090802.3306</v>
      </c>
      <c r="I140" s="30">
        <v>47</v>
      </c>
      <c r="J140" s="32">
        <v>144459.50899999999</v>
      </c>
      <c r="K140" s="28">
        <v>2491513.1867999998</v>
      </c>
      <c r="L140" s="28">
        <v>3909656.7931999997</v>
      </c>
    </row>
    <row r="141" spans="1:12" x14ac:dyDescent="0.25">
      <c r="A141" s="33">
        <v>4130</v>
      </c>
      <c r="B141" s="28">
        <v>49067919</v>
      </c>
      <c r="C141" s="29">
        <v>2</v>
      </c>
      <c r="D141" s="29">
        <v>1824366.1473000001</v>
      </c>
      <c r="E141" s="29">
        <v>222491.19420000003</v>
      </c>
      <c r="F141" s="30">
        <v>32</v>
      </c>
      <c r="G141" s="31">
        <v>1973668.32</v>
      </c>
      <c r="H141" s="31">
        <v>832582.16659999988</v>
      </c>
      <c r="I141" s="30">
        <v>119</v>
      </c>
      <c r="J141" s="32">
        <v>408151.57379999995</v>
      </c>
      <c r="K141" s="28">
        <v>4206186.0411</v>
      </c>
      <c r="L141" s="28">
        <v>5261259.4018999999</v>
      </c>
    </row>
    <row r="142" spans="1:12" x14ac:dyDescent="0.25">
      <c r="A142" s="33">
        <v>4150</v>
      </c>
      <c r="B142" s="28">
        <v>266503178</v>
      </c>
      <c r="C142" s="29">
        <v>2</v>
      </c>
      <c r="D142" s="29">
        <v>197486.5191</v>
      </c>
      <c r="E142" s="29">
        <v>65276.692800000004</v>
      </c>
      <c r="F142" s="30">
        <v>15</v>
      </c>
      <c r="G142" s="31">
        <v>1086735.78</v>
      </c>
      <c r="H142" s="31">
        <v>446604.98569999996</v>
      </c>
      <c r="I142" s="30">
        <v>91</v>
      </c>
      <c r="J142" s="32">
        <v>266745.092</v>
      </c>
      <c r="K142" s="28">
        <v>1550967.3910999999</v>
      </c>
      <c r="L142" s="28">
        <v>2062849.0695999998</v>
      </c>
    </row>
    <row r="143" spans="1:12" x14ac:dyDescent="0.25">
      <c r="A143" s="33">
        <v>4206</v>
      </c>
      <c r="B143" s="28">
        <v>2500874</v>
      </c>
      <c r="C143" s="29">
        <v>0</v>
      </c>
      <c r="D143" s="29">
        <v>0</v>
      </c>
      <c r="E143" s="29">
        <v>0</v>
      </c>
      <c r="F143" s="30">
        <v>1</v>
      </c>
      <c r="G143" s="31">
        <v>87062.94</v>
      </c>
      <c r="H143" s="31">
        <v>30811.896000000001</v>
      </c>
      <c r="I143" s="30">
        <v>1</v>
      </c>
      <c r="J143" s="32">
        <v>2960.91</v>
      </c>
      <c r="K143" s="28">
        <v>90023.85</v>
      </c>
      <c r="L143" s="28">
        <v>120835.74600000001</v>
      </c>
    </row>
    <row r="144" spans="1:12" x14ac:dyDescent="0.25">
      <c r="A144" s="33">
        <v>4207</v>
      </c>
      <c r="B144" s="28">
        <v>0</v>
      </c>
      <c r="C144" s="29">
        <v>0</v>
      </c>
      <c r="D144" s="29">
        <v>0</v>
      </c>
      <c r="E144" s="29">
        <v>0</v>
      </c>
      <c r="F144" s="30">
        <v>0</v>
      </c>
      <c r="G144" s="31">
        <v>0</v>
      </c>
      <c r="H144" s="31">
        <v>0</v>
      </c>
      <c r="I144" s="30">
        <v>0</v>
      </c>
      <c r="J144" s="32">
        <v>0</v>
      </c>
      <c r="K144" s="28">
        <v>0</v>
      </c>
      <c r="L144" s="28">
        <v>0</v>
      </c>
    </row>
    <row r="145" spans="1:12" x14ac:dyDescent="0.25">
      <c r="A145" s="33">
        <v>4239</v>
      </c>
      <c r="B145" s="28">
        <v>80976576</v>
      </c>
      <c r="C145" s="29">
        <v>3</v>
      </c>
      <c r="D145" s="29">
        <v>651272.43839999998</v>
      </c>
      <c r="E145" s="29">
        <v>182153.98080000002</v>
      </c>
      <c r="F145" s="30">
        <v>8</v>
      </c>
      <c r="G145" s="31">
        <v>419989.68</v>
      </c>
      <c r="H145" s="31">
        <v>324680.41729999997</v>
      </c>
      <c r="I145" s="30">
        <v>34</v>
      </c>
      <c r="J145" s="32">
        <v>88712.1535</v>
      </c>
      <c r="K145" s="28">
        <v>1159974.2719000001</v>
      </c>
      <c r="L145" s="28">
        <v>1666808.67</v>
      </c>
    </row>
    <row r="146" spans="1:12" x14ac:dyDescent="0.25">
      <c r="A146" s="33">
        <v>4243</v>
      </c>
      <c r="B146" s="28">
        <v>48141832</v>
      </c>
      <c r="C146" s="29">
        <v>0</v>
      </c>
      <c r="D146" s="29">
        <v>0</v>
      </c>
      <c r="E146" s="29">
        <v>0</v>
      </c>
      <c r="F146" s="30">
        <v>24</v>
      </c>
      <c r="G146" s="31">
        <v>3113762.94</v>
      </c>
      <c r="H146" s="31">
        <v>1050543.2175999999</v>
      </c>
      <c r="I146" s="30">
        <v>58</v>
      </c>
      <c r="J146" s="32">
        <v>167594.0858</v>
      </c>
      <c r="K146" s="28">
        <v>3281357.0257999999</v>
      </c>
      <c r="L146" s="28">
        <v>4331900.2434</v>
      </c>
    </row>
    <row r="147" spans="1:12" x14ac:dyDescent="0.25">
      <c r="A147" s="33">
        <v>4244</v>
      </c>
      <c r="B147" s="28">
        <v>106466832</v>
      </c>
      <c r="C147" s="29">
        <v>3</v>
      </c>
      <c r="D147" s="29">
        <v>172638.95569999999</v>
      </c>
      <c r="E147" s="29">
        <v>137342.9376</v>
      </c>
      <c r="F147" s="30">
        <v>36</v>
      </c>
      <c r="G147" s="31">
        <v>1204619.76</v>
      </c>
      <c r="H147" s="31">
        <v>835006.82419999992</v>
      </c>
      <c r="I147" s="30">
        <v>114</v>
      </c>
      <c r="J147" s="32">
        <v>369067.56179999997</v>
      </c>
      <c r="K147" s="28">
        <v>1746326.2775000001</v>
      </c>
      <c r="L147" s="28">
        <v>2718676.0393000003</v>
      </c>
    </row>
    <row r="148" spans="1:12" x14ac:dyDescent="0.25">
      <c r="A148" s="33">
        <v>4250</v>
      </c>
      <c r="B148" s="28">
        <v>56242252</v>
      </c>
      <c r="C148" s="29">
        <v>1</v>
      </c>
      <c r="D148" s="29">
        <v>37383.5406</v>
      </c>
      <c r="E148" s="29">
        <v>24668.705600000001</v>
      </c>
      <c r="F148" s="30">
        <v>15</v>
      </c>
      <c r="G148" s="31">
        <v>615439.26</v>
      </c>
      <c r="H148" s="31">
        <v>387781.14870000002</v>
      </c>
      <c r="I148" s="30">
        <v>57</v>
      </c>
      <c r="J148" s="32">
        <v>176078.73789999998</v>
      </c>
      <c r="K148" s="28">
        <v>828901.53849999991</v>
      </c>
      <c r="L148" s="28">
        <v>1241351.3928</v>
      </c>
    </row>
    <row r="149" spans="1:12" x14ac:dyDescent="0.25">
      <c r="A149" s="33">
        <v>4273</v>
      </c>
      <c r="B149" s="28">
        <v>28618019</v>
      </c>
      <c r="C149" s="29">
        <v>0</v>
      </c>
      <c r="D149" s="29">
        <v>0</v>
      </c>
      <c r="E149" s="29">
        <v>0</v>
      </c>
      <c r="F149" s="30">
        <v>3</v>
      </c>
      <c r="G149" s="31">
        <v>100520.64</v>
      </c>
      <c r="H149" s="31">
        <v>55039.047600000005</v>
      </c>
      <c r="I149" s="30">
        <v>8</v>
      </c>
      <c r="J149" s="32">
        <v>21923.893599999999</v>
      </c>
      <c r="K149" s="28">
        <v>122444.5336</v>
      </c>
      <c r="L149" s="28">
        <v>177483.58120000002</v>
      </c>
    </row>
    <row r="150" spans="1:12" x14ac:dyDescent="0.25">
      <c r="A150" s="33">
        <v>4279</v>
      </c>
      <c r="B150" s="28">
        <v>143326449</v>
      </c>
      <c r="C150" s="29">
        <v>2</v>
      </c>
      <c r="D150" s="29">
        <v>110916.4713</v>
      </c>
      <c r="E150" s="29">
        <v>90979.996800000008</v>
      </c>
      <c r="F150" s="30">
        <v>49</v>
      </c>
      <c r="G150" s="31">
        <v>3452927.76</v>
      </c>
      <c r="H150" s="31">
        <v>1631544.6453</v>
      </c>
      <c r="I150" s="30">
        <v>136</v>
      </c>
      <c r="J150" s="32">
        <v>591445.06239999994</v>
      </c>
      <c r="K150" s="28">
        <v>4155289.2936999993</v>
      </c>
      <c r="L150" s="28">
        <v>5877813.9357999992</v>
      </c>
    </row>
    <row r="151" spans="1:12" x14ac:dyDescent="0.25">
      <c r="A151" s="33">
        <v>4282</v>
      </c>
      <c r="B151" s="28">
        <v>0</v>
      </c>
      <c r="C151" s="29">
        <v>0</v>
      </c>
      <c r="D151" s="29">
        <v>0</v>
      </c>
      <c r="E151" s="29">
        <v>0</v>
      </c>
      <c r="F151" s="30">
        <v>0</v>
      </c>
      <c r="G151" s="31">
        <v>0</v>
      </c>
      <c r="H151" s="31">
        <v>0</v>
      </c>
      <c r="I151" s="30">
        <v>0</v>
      </c>
      <c r="J151" s="32">
        <v>0</v>
      </c>
      <c r="K151" s="28">
        <v>0</v>
      </c>
      <c r="L151" s="28">
        <v>0</v>
      </c>
    </row>
    <row r="152" spans="1:12" x14ac:dyDescent="0.25">
      <c r="A152" s="33">
        <v>4283</v>
      </c>
      <c r="B152" s="28">
        <v>55185206</v>
      </c>
      <c r="C152" s="29">
        <v>0</v>
      </c>
      <c r="D152" s="29">
        <v>0</v>
      </c>
      <c r="E152" s="29">
        <v>0</v>
      </c>
      <c r="F152" s="30">
        <v>5</v>
      </c>
      <c r="G152" s="31">
        <v>390717.89999999997</v>
      </c>
      <c r="H152" s="31">
        <v>145050.55809999999</v>
      </c>
      <c r="I152" s="30">
        <v>22</v>
      </c>
      <c r="J152" s="32">
        <v>66465.849699999992</v>
      </c>
      <c r="K152" s="28">
        <v>457183.74969999993</v>
      </c>
      <c r="L152" s="28">
        <v>602234.30779999995</v>
      </c>
    </row>
    <row r="153" spans="1:12" x14ac:dyDescent="0.25">
      <c r="A153" s="33">
        <v>4299</v>
      </c>
      <c r="B153" s="28">
        <v>571706730</v>
      </c>
      <c r="C153" s="29">
        <v>6</v>
      </c>
      <c r="D153" s="29">
        <v>847599.60400000005</v>
      </c>
      <c r="E153" s="29">
        <v>267924.61300000001</v>
      </c>
      <c r="F153" s="30">
        <v>172</v>
      </c>
      <c r="G153" s="31">
        <v>8652155.4000000004</v>
      </c>
      <c r="H153" s="31">
        <v>4837921.93</v>
      </c>
      <c r="I153" s="30">
        <v>585</v>
      </c>
      <c r="J153" s="32">
        <v>2288072.8115999997</v>
      </c>
      <c r="K153" s="28">
        <v>11787827.8156</v>
      </c>
      <c r="L153" s="28">
        <v>16893674.358599998</v>
      </c>
    </row>
    <row r="154" spans="1:12" x14ac:dyDescent="0.25">
      <c r="A154" s="33">
        <v>4304</v>
      </c>
      <c r="B154" s="28">
        <v>94581090</v>
      </c>
      <c r="C154" s="29">
        <v>9</v>
      </c>
      <c r="D154" s="29">
        <v>1372016.3304000001</v>
      </c>
      <c r="E154" s="29">
        <v>372653.45260000002</v>
      </c>
      <c r="F154" s="30">
        <v>55</v>
      </c>
      <c r="G154" s="31">
        <v>2985783.12</v>
      </c>
      <c r="H154" s="31">
        <v>1567156.8636999999</v>
      </c>
      <c r="I154" s="30">
        <v>150</v>
      </c>
      <c r="J154" s="32">
        <v>457424.40609999996</v>
      </c>
      <c r="K154" s="28">
        <v>4815223.8565000007</v>
      </c>
      <c r="L154" s="28">
        <v>6755034.1728000008</v>
      </c>
    </row>
    <row r="155" spans="1:12" x14ac:dyDescent="0.25">
      <c r="A155" s="33">
        <v>4307</v>
      </c>
      <c r="B155" s="28">
        <v>13969083</v>
      </c>
      <c r="C155" s="29">
        <v>0</v>
      </c>
      <c r="D155" s="29">
        <v>0</v>
      </c>
      <c r="E155" s="29">
        <v>0</v>
      </c>
      <c r="F155" s="30">
        <v>4</v>
      </c>
      <c r="G155" s="31">
        <v>93112.92</v>
      </c>
      <c r="H155" s="31">
        <v>37231.061999999998</v>
      </c>
      <c r="I155" s="30">
        <v>14</v>
      </c>
      <c r="J155" s="32">
        <v>29467.634299999998</v>
      </c>
      <c r="K155" s="28">
        <v>122580.55429999999</v>
      </c>
      <c r="L155" s="28">
        <v>159811.61629999999</v>
      </c>
    </row>
    <row r="156" spans="1:12" x14ac:dyDescent="0.25">
      <c r="A156" s="33">
        <v>4351</v>
      </c>
      <c r="B156" s="28">
        <v>34751554</v>
      </c>
      <c r="C156" s="29">
        <v>2</v>
      </c>
      <c r="D156" s="29">
        <v>351074.6789</v>
      </c>
      <c r="E156" s="29">
        <v>105965.508</v>
      </c>
      <c r="F156" s="30">
        <v>3</v>
      </c>
      <c r="G156" s="31">
        <v>64402.02</v>
      </c>
      <c r="H156" s="31">
        <v>23503.8318</v>
      </c>
      <c r="I156" s="30">
        <v>16</v>
      </c>
      <c r="J156" s="32">
        <v>46887.654799999997</v>
      </c>
      <c r="K156" s="28">
        <v>462364.35370000004</v>
      </c>
      <c r="L156" s="28">
        <v>591833.69350000005</v>
      </c>
    </row>
    <row r="157" spans="1:12" x14ac:dyDescent="0.25">
      <c r="A157" s="33">
        <v>4360</v>
      </c>
      <c r="B157" s="28">
        <v>46226194</v>
      </c>
      <c r="C157" s="29">
        <v>0</v>
      </c>
      <c r="D157" s="29">
        <v>0</v>
      </c>
      <c r="E157" s="29">
        <v>0</v>
      </c>
      <c r="F157" s="30">
        <v>20</v>
      </c>
      <c r="G157" s="31">
        <v>1278973.98</v>
      </c>
      <c r="H157" s="31">
        <v>1060203.7274</v>
      </c>
      <c r="I157" s="30">
        <v>90</v>
      </c>
      <c r="J157" s="32">
        <v>312195.06049999996</v>
      </c>
      <c r="K157" s="28">
        <v>1591169.0404999999</v>
      </c>
      <c r="L157" s="28">
        <v>2651372.7678999999</v>
      </c>
    </row>
    <row r="158" spans="1:12" x14ac:dyDescent="0.25">
      <c r="A158" s="33">
        <v>4361</v>
      </c>
      <c r="B158" s="28">
        <v>72035652</v>
      </c>
      <c r="C158" s="29">
        <v>4</v>
      </c>
      <c r="D158" s="29">
        <v>549847.70640000002</v>
      </c>
      <c r="E158" s="29">
        <v>1520391.3167000001</v>
      </c>
      <c r="F158" s="30">
        <v>20</v>
      </c>
      <c r="G158" s="31">
        <v>644215.14</v>
      </c>
      <c r="H158" s="31">
        <v>367738.228</v>
      </c>
      <c r="I158" s="30">
        <v>47</v>
      </c>
      <c r="J158" s="32">
        <v>143002.0833</v>
      </c>
      <c r="K158" s="28">
        <v>1337064.9297000002</v>
      </c>
      <c r="L158" s="28">
        <v>3225194.4744000002</v>
      </c>
    </row>
    <row r="159" spans="1:12" x14ac:dyDescent="0.25">
      <c r="A159" s="33">
        <v>4362</v>
      </c>
      <c r="B159" s="28">
        <v>0</v>
      </c>
      <c r="C159" s="29">
        <v>0</v>
      </c>
      <c r="D159" s="29">
        <v>0</v>
      </c>
      <c r="E159" s="29">
        <v>0</v>
      </c>
      <c r="F159" s="30">
        <v>0</v>
      </c>
      <c r="G159" s="31">
        <v>0</v>
      </c>
      <c r="H159" s="31">
        <v>0</v>
      </c>
      <c r="I159" s="30">
        <v>0</v>
      </c>
      <c r="J159" s="32">
        <v>0</v>
      </c>
      <c r="K159" s="28">
        <v>0</v>
      </c>
      <c r="L159" s="28">
        <v>0</v>
      </c>
    </row>
    <row r="160" spans="1:12" x14ac:dyDescent="0.25">
      <c r="A160" s="33">
        <v>4410</v>
      </c>
      <c r="B160" s="28">
        <v>99869697</v>
      </c>
      <c r="C160" s="29">
        <v>3</v>
      </c>
      <c r="D160" s="29">
        <v>453022.98989999999</v>
      </c>
      <c r="E160" s="29">
        <v>132456.88500000001</v>
      </c>
      <c r="F160" s="30">
        <v>56</v>
      </c>
      <c r="G160" s="31">
        <v>3590432.28</v>
      </c>
      <c r="H160" s="31">
        <v>1698325.3977000001</v>
      </c>
      <c r="I160" s="30">
        <v>160</v>
      </c>
      <c r="J160" s="32">
        <v>494916.10649999999</v>
      </c>
      <c r="K160" s="28">
        <v>4538371.3763999995</v>
      </c>
      <c r="L160" s="28">
        <v>6369153.6590999998</v>
      </c>
    </row>
    <row r="161" spans="1:12" x14ac:dyDescent="0.25">
      <c r="A161" s="33">
        <v>4417</v>
      </c>
      <c r="B161" s="28">
        <v>190056</v>
      </c>
      <c r="C161" s="29">
        <v>0</v>
      </c>
      <c r="D161" s="29">
        <v>0</v>
      </c>
      <c r="E161" s="29">
        <v>0</v>
      </c>
      <c r="F161" s="30">
        <v>1</v>
      </c>
      <c r="G161" s="31">
        <v>10239.48</v>
      </c>
      <c r="H161" s="31">
        <v>2354.8029999999999</v>
      </c>
      <c r="I161" s="30">
        <v>1</v>
      </c>
      <c r="J161" s="32">
        <v>342.14959999999996</v>
      </c>
      <c r="K161" s="28">
        <v>10581.6296</v>
      </c>
      <c r="L161" s="28">
        <v>12936.4326</v>
      </c>
    </row>
    <row r="162" spans="1:12" x14ac:dyDescent="0.25">
      <c r="A162" s="33">
        <v>4420</v>
      </c>
      <c r="B162" s="28">
        <v>22649003</v>
      </c>
      <c r="C162" s="29">
        <v>0</v>
      </c>
      <c r="D162" s="29">
        <v>0</v>
      </c>
      <c r="E162" s="29">
        <v>0</v>
      </c>
      <c r="F162" s="30">
        <v>15</v>
      </c>
      <c r="G162" s="31">
        <v>659447.81999999995</v>
      </c>
      <c r="H162" s="31">
        <v>782561.96980000008</v>
      </c>
      <c r="I162" s="30">
        <v>33</v>
      </c>
      <c r="J162" s="32">
        <v>146101.1691</v>
      </c>
      <c r="K162" s="28">
        <v>805548.98909999989</v>
      </c>
      <c r="L162" s="28">
        <v>1588110.9589</v>
      </c>
    </row>
    <row r="163" spans="1:12" x14ac:dyDescent="0.25">
      <c r="A163" s="33">
        <v>4431</v>
      </c>
      <c r="B163" s="28">
        <v>0</v>
      </c>
      <c r="C163" s="29">
        <v>0</v>
      </c>
      <c r="D163" s="29">
        <v>0</v>
      </c>
      <c r="E163" s="29">
        <v>0</v>
      </c>
      <c r="F163" s="30">
        <v>0</v>
      </c>
      <c r="G163" s="31">
        <v>0</v>
      </c>
      <c r="H163" s="31">
        <v>0</v>
      </c>
      <c r="I163" s="30">
        <v>0</v>
      </c>
      <c r="J163" s="32">
        <v>0</v>
      </c>
      <c r="K163" s="28">
        <v>0</v>
      </c>
      <c r="L163" s="28">
        <v>0</v>
      </c>
    </row>
    <row r="164" spans="1:12" x14ac:dyDescent="0.25">
      <c r="A164" s="33">
        <v>4432</v>
      </c>
      <c r="B164" s="28">
        <v>0</v>
      </c>
      <c r="C164" s="29">
        <v>0</v>
      </c>
      <c r="D164" s="29">
        <v>0</v>
      </c>
      <c r="E164" s="29">
        <v>0</v>
      </c>
      <c r="F164" s="30">
        <v>0</v>
      </c>
      <c r="G164" s="31">
        <v>0</v>
      </c>
      <c r="H164" s="31">
        <v>0</v>
      </c>
      <c r="I164" s="30">
        <v>0</v>
      </c>
      <c r="J164" s="32">
        <v>0</v>
      </c>
      <c r="K164" s="28">
        <v>0</v>
      </c>
      <c r="L164" s="28">
        <v>0</v>
      </c>
    </row>
    <row r="165" spans="1:12" x14ac:dyDescent="0.25">
      <c r="A165" s="33">
        <v>4439</v>
      </c>
      <c r="B165" s="28">
        <v>3667938</v>
      </c>
      <c r="C165" s="29">
        <v>0</v>
      </c>
      <c r="D165" s="29">
        <v>0</v>
      </c>
      <c r="E165" s="29">
        <v>0</v>
      </c>
      <c r="F165" s="30">
        <v>0</v>
      </c>
      <c r="G165" s="31">
        <v>0</v>
      </c>
      <c r="H165" s="31">
        <v>0</v>
      </c>
      <c r="I165" s="30">
        <v>3</v>
      </c>
      <c r="J165" s="32">
        <v>15886.927099999999</v>
      </c>
      <c r="K165" s="28">
        <v>15886.927099999999</v>
      </c>
      <c r="L165" s="28">
        <v>15886.927099999999</v>
      </c>
    </row>
    <row r="166" spans="1:12" x14ac:dyDescent="0.25">
      <c r="A166" s="33">
        <v>4452</v>
      </c>
      <c r="B166" s="28">
        <v>135313688</v>
      </c>
      <c r="C166" s="29">
        <v>3</v>
      </c>
      <c r="D166" s="29">
        <v>969698.22680000006</v>
      </c>
      <c r="E166" s="29">
        <v>549767.80760000006</v>
      </c>
      <c r="F166" s="30">
        <v>57</v>
      </c>
      <c r="G166" s="31">
        <v>2669655.42</v>
      </c>
      <c r="H166" s="31">
        <v>1369606.9340000001</v>
      </c>
      <c r="I166" s="30">
        <v>158</v>
      </c>
      <c r="J166" s="32">
        <v>498939.65419999999</v>
      </c>
      <c r="K166" s="28">
        <v>4138293.301</v>
      </c>
      <c r="L166" s="28">
        <v>6057668.0426000003</v>
      </c>
    </row>
    <row r="167" spans="1:12" x14ac:dyDescent="0.25">
      <c r="A167" s="33">
        <v>4459</v>
      </c>
      <c r="B167" s="28">
        <v>455843781</v>
      </c>
      <c r="C167" s="29">
        <v>4</v>
      </c>
      <c r="D167" s="29">
        <v>975150.92810000002</v>
      </c>
      <c r="E167" s="29">
        <v>444283.22620000003</v>
      </c>
      <c r="F167" s="30">
        <v>126</v>
      </c>
      <c r="G167" s="31">
        <v>8008624.2599999998</v>
      </c>
      <c r="H167" s="31">
        <v>4507642.1287000002</v>
      </c>
      <c r="I167" s="30">
        <v>291</v>
      </c>
      <c r="J167" s="32">
        <v>1098254.1573999999</v>
      </c>
      <c r="K167" s="28">
        <v>10082029.3455</v>
      </c>
      <c r="L167" s="28">
        <v>15033954.7004</v>
      </c>
    </row>
    <row r="168" spans="1:12" x14ac:dyDescent="0.25">
      <c r="A168" s="33">
        <v>4470</v>
      </c>
      <c r="B168" s="28">
        <v>81206900</v>
      </c>
      <c r="C168" s="29">
        <v>0</v>
      </c>
      <c r="D168" s="29">
        <v>0</v>
      </c>
      <c r="E168" s="29">
        <v>0</v>
      </c>
      <c r="F168" s="30">
        <v>25</v>
      </c>
      <c r="G168" s="31">
        <v>995637.24</v>
      </c>
      <c r="H168" s="31">
        <v>752054.47490000003</v>
      </c>
      <c r="I168" s="30">
        <v>103</v>
      </c>
      <c r="J168" s="32">
        <v>342850.34869999997</v>
      </c>
      <c r="K168" s="28">
        <v>1338487.5887</v>
      </c>
      <c r="L168" s="28">
        <v>2090542.0636</v>
      </c>
    </row>
    <row r="169" spans="1:12" x14ac:dyDescent="0.25">
      <c r="A169" s="33">
        <v>4484</v>
      </c>
      <c r="B169" s="28">
        <v>471109121</v>
      </c>
      <c r="C169" s="29">
        <v>14</v>
      </c>
      <c r="D169" s="29">
        <v>4042157.0349000003</v>
      </c>
      <c r="E169" s="29">
        <v>1175077.4640000002</v>
      </c>
      <c r="F169" s="30">
        <v>187</v>
      </c>
      <c r="G169" s="31">
        <v>10619804.52</v>
      </c>
      <c r="H169" s="31">
        <v>5179342.3983999994</v>
      </c>
      <c r="I169" s="30">
        <v>610</v>
      </c>
      <c r="J169" s="32">
        <v>2221235.2031999999</v>
      </c>
      <c r="K169" s="28">
        <v>16883196.758099999</v>
      </c>
      <c r="L169" s="28">
        <v>23237616.620499998</v>
      </c>
    </row>
    <row r="170" spans="1:12" x14ac:dyDescent="0.25">
      <c r="A170" s="33">
        <v>4511</v>
      </c>
      <c r="B170" s="28">
        <v>1092968653</v>
      </c>
      <c r="C170" s="29">
        <v>2</v>
      </c>
      <c r="D170" s="29">
        <v>182751.51010000001</v>
      </c>
      <c r="E170" s="29">
        <v>1559568.4846000001</v>
      </c>
      <c r="F170" s="30">
        <v>91</v>
      </c>
      <c r="G170" s="31">
        <v>5866445.7000000002</v>
      </c>
      <c r="H170" s="31">
        <v>3817253.3715000004</v>
      </c>
      <c r="I170" s="30">
        <v>353</v>
      </c>
      <c r="J170" s="32">
        <v>1118431.1140999999</v>
      </c>
      <c r="K170" s="28">
        <v>7167628.3241999997</v>
      </c>
      <c r="L170" s="28">
        <v>12544450.180300001</v>
      </c>
    </row>
    <row r="171" spans="1:12" x14ac:dyDescent="0.25">
      <c r="A171" s="33">
        <v>4519</v>
      </c>
      <c r="B171" s="28">
        <v>127570202</v>
      </c>
      <c r="C171" s="29">
        <v>0</v>
      </c>
      <c r="D171" s="29">
        <v>0</v>
      </c>
      <c r="E171" s="29">
        <v>0</v>
      </c>
      <c r="F171" s="30">
        <v>63</v>
      </c>
      <c r="G171" s="31">
        <v>3388272.66</v>
      </c>
      <c r="H171" s="31">
        <v>2731512.3259000001</v>
      </c>
      <c r="I171" s="30">
        <v>182</v>
      </c>
      <c r="J171" s="32">
        <v>473824.5576</v>
      </c>
      <c r="K171" s="28">
        <v>3862097.2176000001</v>
      </c>
      <c r="L171" s="28">
        <v>6593609.5435000006</v>
      </c>
    </row>
    <row r="172" spans="1:12" x14ac:dyDescent="0.25">
      <c r="A172" s="33">
        <v>4558</v>
      </c>
      <c r="B172" s="28">
        <v>93043620</v>
      </c>
      <c r="C172" s="29">
        <v>0</v>
      </c>
      <c r="D172" s="29">
        <v>0</v>
      </c>
      <c r="E172" s="29">
        <v>0</v>
      </c>
      <c r="F172" s="30">
        <v>24</v>
      </c>
      <c r="G172" s="31">
        <v>1470904.38</v>
      </c>
      <c r="H172" s="31">
        <v>840210.49469999992</v>
      </c>
      <c r="I172" s="30">
        <v>100</v>
      </c>
      <c r="J172" s="32">
        <v>337116.05299999996</v>
      </c>
      <c r="K172" s="28">
        <v>1808020.4329999997</v>
      </c>
      <c r="L172" s="28">
        <v>2648230.9276999999</v>
      </c>
    </row>
    <row r="173" spans="1:12" x14ac:dyDescent="0.25">
      <c r="A173" s="33">
        <v>4568</v>
      </c>
      <c r="B173" s="28">
        <v>17952982</v>
      </c>
      <c r="C173" s="29">
        <v>1</v>
      </c>
      <c r="D173" s="29">
        <v>2352014.1041000001</v>
      </c>
      <c r="E173" s="29">
        <v>3299377.4931000001</v>
      </c>
      <c r="F173" s="30">
        <v>2</v>
      </c>
      <c r="G173" s="31">
        <v>44685.72</v>
      </c>
      <c r="H173" s="31">
        <v>36988.671499999997</v>
      </c>
      <c r="I173" s="30">
        <v>15</v>
      </c>
      <c r="J173" s="32">
        <v>53516.8033</v>
      </c>
      <c r="K173" s="28">
        <v>2450216.6274000001</v>
      </c>
      <c r="L173" s="28">
        <v>5786582.7920000004</v>
      </c>
    </row>
    <row r="174" spans="1:12" x14ac:dyDescent="0.25">
      <c r="A174" s="33">
        <v>4583</v>
      </c>
      <c r="B174" s="28">
        <v>43463889</v>
      </c>
      <c r="C174" s="29">
        <v>1</v>
      </c>
      <c r="D174" s="29">
        <v>62739.723600000005</v>
      </c>
      <c r="E174" s="29">
        <v>21831.642800000001</v>
      </c>
      <c r="F174" s="30">
        <v>18</v>
      </c>
      <c r="G174" s="31">
        <v>1368827.64</v>
      </c>
      <c r="H174" s="31">
        <v>567257.33700000006</v>
      </c>
      <c r="I174" s="30">
        <v>57</v>
      </c>
      <c r="J174" s="32">
        <v>181125.44449999998</v>
      </c>
      <c r="K174" s="28">
        <v>1612692.8080999998</v>
      </c>
      <c r="L174" s="28">
        <v>2201781.7878999999</v>
      </c>
    </row>
    <row r="175" spans="1:12" x14ac:dyDescent="0.25">
      <c r="A175" s="33">
        <v>4611</v>
      </c>
      <c r="B175" s="28">
        <v>533049625</v>
      </c>
      <c r="C175" s="29">
        <v>5</v>
      </c>
      <c r="D175" s="29">
        <v>1432011.0041</v>
      </c>
      <c r="E175" s="29">
        <v>332736.54480000003</v>
      </c>
      <c r="F175" s="30">
        <v>73</v>
      </c>
      <c r="G175" s="31">
        <v>2692141.92</v>
      </c>
      <c r="H175" s="31">
        <v>1311804.5392999998</v>
      </c>
      <c r="I175" s="30">
        <v>302</v>
      </c>
      <c r="J175" s="32">
        <v>1303652.4841</v>
      </c>
      <c r="K175" s="28">
        <v>5427805.4081999995</v>
      </c>
      <c r="L175" s="28">
        <v>7072346.4922999991</v>
      </c>
    </row>
    <row r="176" spans="1:12" x14ac:dyDescent="0.25">
      <c r="A176" s="33">
        <v>4635</v>
      </c>
      <c r="B176" s="28">
        <v>244256422</v>
      </c>
      <c r="C176" s="29">
        <v>2</v>
      </c>
      <c r="D176" s="29">
        <v>127917.8294</v>
      </c>
      <c r="E176" s="29">
        <v>60750.324800000002</v>
      </c>
      <c r="F176" s="30">
        <v>26</v>
      </c>
      <c r="G176" s="31">
        <v>1737250.56</v>
      </c>
      <c r="H176" s="31">
        <v>1752285.6858000001</v>
      </c>
      <c r="I176" s="30">
        <v>110</v>
      </c>
      <c r="J176" s="32">
        <v>509128.47449999995</v>
      </c>
      <c r="K176" s="28">
        <v>2374296.8638999998</v>
      </c>
      <c r="L176" s="28">
        <v>4187332.8744999999</v>
      </c>
    </row>
    <row r="177" spans="1:12" x14ac:dyDescent="0.25">
      <c r="A177" s="33">
        <v>4653</v>
      </c>
      <c r="B177" s="28">
        <v>7865135</v>
      </c>
      <c r="C177" s="29">
        <v>1</v>
      </c>
      <c r="D177" s="29">
        <v>7479.7</v>
      </c>
      <c r="E177" s="29">
        <v>23112.045000000002</v>
      </c>
      <c r="F177" s="30">
        <v>4</v>
      </c>
      <c r="G177" s="31">
        <v>149306.94</v>
      </c>
      <c r="H177" s="31">
        <v>110326.0683</v>
      </c>
      <c r="I177" s="30">
        <v>6</v>
      </c>
      <c r="J177" s="32">
        <v>49137.946400000001</v>
      </c>
      <c r="K177" s="28">
        <v>205924.58640000003</v>
      </c>
      <c r="L177" s="28">
        <v>339362.6997</v>
      </c>
    </row>
    <row r="178" spans="1:12" x14ac:dyDescent="0.25">
      <c r="A178" s="33">
        <v>4665</v>
      </c>
      <c r="B178" s="28">
        <v>11143959</v>
      </c>
      <c r="C178" s="29">
        <v>0</v>
      </c>
      <c r="D178" s="29">
        <v>0</v>
      </c>
      <c r="E178" s="29">
        <v>0</v>
      </c>
      <c r="F178" s="30">
        <v>2</v>
      </c>
      <c r="G178" s="31">
        <v>131129.63999999998</v>
      </c>
      <c r="H178" s="31">
        <v>7524.2804999999998</v>
      </c>
      <c r="I178" s="30">
        <v>26</v>
      </c>
      <c r="J178" s="32">
        <v>72206.725200000001</v>
      </c>
      <c r="K178" s="28">
        <v>203336.3652</v>
      </c>
      <c r="L178" s="28">
        <v>210860.64569999999</v>
      </c>
    </row>
    <row r="179" spans="1:12" x14ac:dyDescent="0.25">
      <c r="A179" s="33">
        <v>4670</v>
      </c>
      <c r="B179" s="28">
        <v>7539290</v>
      </c>
      <c r="C179" s="29">
        <v>0</v>
      </c>
      <c r="D179" s="29">
        <v>0</v>
      </c>
      <c r="E179" s="29">
        <v>0</v>
      </c>
      <c r="F179" s="30">
        <v>2</v>
      </c>
      <c r="G179" s="31">
        <v>184632.12</v>
      </c>
      <c r="H179" s="31">
        <v>73990.388999999996</v>
      </c>
      <c r="I179" s="30">
        <v>11</v>
      </c>
      <c r="J179" s="32">
        <v>24049.168999999998</v>
      </c>
      <c r="K179" s="28">
        <v>208681.28899999999</v>
      </c>
      <c r="L179" s="28">
        <v>282671.67799999996</v>
      </c>
    </row>
    <row r="180" spans="1:12" x14ac:dyDescent="0.25">
      <c r="A180" s="33">
        <v>4683</v>
      </c>
      <c r="B180" s="28">
        <v>4053612</v>
      </c>
      <c r="C180" s="29">
        <v>0</v>
      </c>
      <c r="D180" s="29">
        <v>0</v>
      </c>
      <c r="E180" s="29">
        <v>0</v>
      </c>
      <c r="F180" s="30">
        <v>1</v>
      </c>
      <c r="G180" s="31">
        <v>32640.48</v>
      </c>
      <c r="H180" s="31">
        <v>5733.7169999999996</v>
      </c>
      <c r="I180" s="30">
        <v>2</v>
      </c>
      <c r="J180" s="32">
        <v>5444.7844999999998</v>
      </c>
      <c r="K180" s="28">
        <v>38085.264499999997</v>
      </c>
      <c r="L180" s="28">
        <v>43818.981499999994</v>
      </c>
    </row>
    <row r="181" spans="1:12" x14ac:dyDescent="0.25">
      <c r="A181" s="33">
        <v>4692</v>
      </c>
      <c r="B181" s="28">
        <v>36866758</v>
      </c>
      <c r="C181" s="29">
        <v>0</v>
      </c>
      <c r="D181" s="29">
        <v>0</v>
      </c>
      <c r="E181" s="29">
        <v>0</v>
      </c>
      <c r="F181" s="30">
        <v>5</v>
      </c>
      <c r="G181" s="31">
        <v>197576.82</v>
      </c>
      <c r="H181" s="31">
        <v>138021.4264</v>
      </c>
      <c r="I181" s="30">
        <v>14</v>
      </c>
      <c r="J181" s="32">
        <v>45278.893700000001</v>
      </c>
      <c r="K181" s="28">
        <v>242855.71370000002</v>
      </c>
      <c r="L181" s="28">
        <v>380877.14010000002</v>
      </c>
    </row>
    <row r="182" spans="1:12" x14ac:dyDescent="0.25">
      <c r="A182" s="33">
        <v>4693</v>
      </c>
      <c r="B182" s="28">
        <v>114632929</v>
      </c>
      <c r="C182" s="29">
        <v>2</v>
      </c>
      <c r="D182" s="29">
        <v>526959.82440000004</v>
      </c>
      <c r="E182" s="29">
        <v>89759.494000000006</v>
      </c>
      <c r="F182" s="30">
        <v>32</v>
      </c>
      <c r="G182" s="31">
        <v>1525367.88</v>
      </c>
      <c r="H182" s="31">
        <v>820537.41139999998</v>
      </c>
      <c r="I182" s="30">
        <v>107</v>
      </c>
      <c r="J182" s="32">
        <v>507269.68099999998</v>
      </c>
      <c r="K182" s="28">
        <v>2559597.3854</v>
      </c>
      <c r="L182" s="28">
        <v>3469894.2908000001</v>
      </c>
    </row>
    <row r="183" spans="1:12" x14ac:dyDescent="0.25">
      <c r="A183" s="33">
        <v>4703</v>
      </c>
      <c r="B183" s="28">
        <v>2370594</v>
      </c>
      <c r="C183" s="29">
        <v>0</v>
      </c>
      <c r="D183" s="29">
        <v>0</v>
      </c>
      <c r="E183" s="29">
        <v>0</v>
      </c>
      <c r="F183" s="30">
        <v>1</v>
      </c>
      <c r="G183" s="31">
        <v>79090.92</v>
      </c>
      <c r="H183" s="31">
        <v>212082.299</v>
      </c>
      <c r="I183" s="30">
        <v>7</v>
      </c>
      <c r="J183" s="32">
        <v>11024.454899999999</v>
      </c>
      <c r="K183" s="28">
        <v>90115.374899999995</v>
      </c>
      <c r="L183" s="28">
        <v>302197.67389999999</v>
      </c>
    </row>
    <row r="184" spans="1:12" x14ac:dyDescent="0.25">
      <c r="A184" s="33">
        <v>4712</v>
      </c>
      <c r="B184" s="28">
        <v>83635263</v>
      </c>
      <c r="C184" s="29">
        <v>0</v>
      </c>
      <c r="D184" s="29">
        <v>0</v>
      </c>
      <c r="E184" s="29">
        <v>0</v>
      </c>
      <c r="F184" s="30">
        <v>9</v>
      </c>
      <c r="G184" s="31">
        <v>829059.29999999993</v>
      </c>
      <c r="H184" s="31">
        <v>285402.73759999999</v>
      </c>
      <c r="I184" s="30">
        <v>46</v>
      </c>
      <c r="J184" s="32">
        <v>103309.43979999999</v>
      </c>
      <c r="K184" s="28">
        <v>932368.73979999986</v>
      </c>
      <c r="L184" s="28">
        <v>1217771.4773999997</v>
      </c>
    </row>
    <row r="185" spans="1:12" x14ac:dyDescent="0.25">
      <c r="A185" s="33">
        <v>4717</v>
      </c>
      <c r="B185" s="28">
        <v>9391166</v>
      </c>
      <c r="C185" s="29">
        <v>2</v>
      </c>
      <c r="D185" s="29">
        <v>252335.15919999999</v>
      </c>
      <c r="E185" s="29">
        <v>105832.14180000001</v>
      </c>
      <c r="F185" s="30">
        <v>0</v>
      </c>
      <c r="G185" s="31">
        <v>0</v>
      </c>
      <c r="H185" s="31">
        <v>0</v>
      </c>
      <c r="I185" s="30">
        <v>11</v>
      </c>
      <c r="J185" s="32">
        <v>35935.577700000002</v>
      </c>
      <c r="K185" s="28">
        <v>288270.73690000002</v>
      </c>
      <c r="L185" s="28">
        <v>394102.8787</v>
      </c>
    </row>
    <row r="186" spans="1:12" x14ac:dyDescent="0.25">
      <c r="A186" s="33">
        <v>4720</v>
      </c>
      <c r="B186" s="28">
        <v>39045353</v>
      </c>
      <c r="C186" s="29">
        <v>0</v>
      </c>
      <c r="D186" s="29">
        <v>0</v>
      </c>
      <c r="E186" s="29">
        <v>0</v>
      </c>
      <c r="F186" s="30">
        <v>20</v>
      </c>
      <c r="G186" s="31">
        <v>674058.05999999994</v>
      </c>
      <c r="H186" s="31">
        <v>389305.71409999998</v>
      </c>
      <c r="I186" s="30">
        <v>43</v>
      </c>
      <c r="J186" s="32">
        <v>140090.52179999999</v>
      </c>
      <c r="K186" s="28">
        <v>814148.58179999993</v>
      </c>
      <c r="L186" s="28">
        <v>1203454.2958999998</v>
      </c>
    </row>
    <row r="187" spans="1:12" x14ac:dyDescent="0.25">
      <c r="A187" s="33">
        <v>4740</v>
      </c>
      <c r="B187" s="28">
        <v>1944263556</v>
      </c>
      <c r="C187" s="29">
        <v>8</v>
      </c>
      <c r="D187" s="29">
        <v>5695746.6718000006</v>
      </c>
      <c r="E187" s="29">
        <v>4875735.9045000002</v>
      </c>
      <c r="F187" s="30">
        <v>100</v>
      </c>
      <c r="G187" s="31">
        <v>6993458.8200000003</v>
      </c>
      <c r="H187" s="31">
        <v>5512649.4209000003</v>
      </c>
      <c r="I187" s="30">
        <v>314</v>
      </c>
      <c r="J187" s="32">
        <v>1521177.3821999999</v>
      </c>
      <c r="K187" s="28">
        <v>14210382.874000002</v>
      </c>
      <c r="L187" s="28">
        <v>24598768.1994</v>
      </c>
    </row>
    <row r="188" spans="1:12" x14ac:dyDescent="0.25">
      <c r="A188" s="33">
        <v>4743</v>
      </c>
      <c r="B188" s="28">
        <v>21739002</v>
      </c>
      <c r="C188" s="29">
        <v>0</v>
      </c>
      <c r="D188" s="29">
        <v>0</v>
      </c>
      <c r="E188" s="29">
        <v>0</v>
      </c>
      <c r="F188" s="30">
        <v>5</v>
      </c>
      <c r="G188" s="31">
        <v>314328.77999999997</v>
      </c>
      <c r="H188" s="31">
        <v>185827.22399999999</v>
      </c>
      <c r="I188" s="30">
        <v>7</v>
      </c>
      <c r="J188" s="32">
        <v>19953.2435</v>
      </c>
      <c r="K188" s="28">
        <v>334282.02349999995</v>
      </c>
      <c r="L188" s="28">
        <v>520109.24749999994</v>
      </c>
    </row>
    <row r="189" spans="1:12" x14ac:dyDescent="0.25">
      <c r="A189" s="33">
        <v>4751</v>
      </c>
      <c r="B189" s="28">
        <v>211844105</v>
      </c>
      <c r="C189" s="29">
        <v>1</v>
      </c>
      <c r="D189" s="29">
        <v>249186.20550000001</v>
      </c>
      <c r="E189" s="29">
        <v>111223.36940000001</v>
      </c>
      <c r="F189" s="30">
        <v>27</v>
      </c>
      <c r="G189" s="31">
        <v>2166474.2399999998</v>
      </c>
      <c r="H189" s="31">
        <v>1429843.2475000001</v>
      </c>
      <c r="I189" s="30">
        <v>74</v>
      </c>
      <c r="J189" s="32">
        <v>228115.08619999999</v>
      </c>
      <c r="K189" s="28">
        <v>2643775.5316999997</v>
      </c>
      <c r="L189" s="28">
        <v>4184842.1486</v>
      </c>
    </row>
    <row r="190" spans="1:12" x14ac:dyDescent="0.25">
      <c r="A190" s="33">
        <v>4766</v>
      </c>
      <c r="B190" s="28">
        <v>18609931</v>
      </c>
      <c r="C190" s="29">
        <v>1</v>
      </c>
      <c r="D190" s="29">
        <v>2347451.4871</v>
      </c>
      <c r="E190" s="29">
        <v>3307921.9461000003</v>
      </c>
      <c r="F190" s="30">
        <v>3</v>
      </c>
      <c r="G190" s="31">
        <v>143277.48000000001</v>
      </c>
      <c r="H190" s="31">
        <v>54950.717600000004</v>
      </c>
      <c r="I190" s="30">
        <v>22</v>
      </c>
      <c r="J190" s="32">
        <v>72742.978900000002</v>
      </c>
      <c r="K190" s="28">
        <v>2563471.946</v>
      </c>
      <c r="L190" s="28">
        <v>5926344.6096999999</v>
      </c>
    </row>
    <row r="191" spans="1:12" x14ac:dyDescent="0.25">
      <c r="A191" s="33">
        <v>4777</v>
      </c>
      <c r="B191" s="28">
        <v>3441578</v>
      </c>
      <c r="C191" s="29">
        <v>1</v>
      </c>
      <c r="D191" s="29">
        <v>850456.84940000006</v>
      </c>
      <c r="E191" s="29">
        <v>757451.31220000004</v>
      </c>
      <c r="F191" s="30">
        <v>3</v>
      </c>
      <c r="G191" s="31">
        <v>125780.76</v>
      </c>
      <c r="H191" s="31">
        <v>104895.29999999999</v>
      </c>
      <c r="I191" s="30">
        <v>7</v>
      </c>
      <c r="J191" s="32">
        <v>10461.882</v>
      </c>
      <c r="K191" s="28">
        <v>986699.49140000006</v>
      </c>
      <c r="L191" s="28">
        <v>1849046.1036</v>
      </c>
    </row>
    <row r="192" spans="1:12" x14ac:dyDescent="0.25">
      <c r="A192" s="33">
        <v>4829</v>
      </c>
      <c r="B192" s="28">
        <v>2213526318</v>
      </c>
      <c r="C192" s="29">
        <v>6</v>
      </c>
      <c r="D192" s="29">
        <v>680966.84739999997</v>
      </c>
      <c r="E192" s="29">
        <v>4129976.3403000003</v>
      </c>
      <c r="F192" s="30">
        <v>91</v>
      </c>
      <c r="G192" s="31">
        <v>6327256.5</v>
      </c>
      <c r="H192" s="31">
        <v>3909091.5617999998</v>
      </c>
      <c r="I192" s="30">
        <v>271</v>
      </c>
      <c r="J192" s="32">
        <v>1294621.7086</v>
      </c>
      <c r="K192" s="28">
        <v>8302845.0559999999</v>
      </c>
      <c r="L192" s="28">
        <v>16341912.9581</v>
      </c>
    </row>
    <row r="193" spans="1:12" x14ac:dyDescent="0.25">
      <c r="A193" s="33">
        <v>4902</v>
      </c>
      <c r="B193" s="28">
        <v>30375714</v>
      </c>
      <c r="C193" s="29">
        <v>1</v>
      </c>
      <c r="D193" s="29">
        <v>173783.3498</v>
      </c>
      <c r="E193" s="29">
        <v>22211.5344</v>
      </c>
      <c r="F193" s="30">
        <v>11</v>
      </c>
      <c r="G193" s="31">
        <v>386682.3</v>
      </c>
      <c r="H193" s="31">
        <v>273135.66680000001</v>
      </c>
      <c r="I193" s="30">
        <v>35</v>
      </c>
      <c r="J193" s="32">
        <v>123131.0873</v>
      </c>
      <c r="K193" s="28">
        <v>683596.73710000003</v>
      </c>
      <c r="L193" s="28">
        <v>978943.93830000004</v>
      </c>
    </row>
    <row r="194" spans="1:12" x14ac:dyDescent="0.25">
      <c r="A194" s="33">
        <v>4923</v>
      </c>
      <c r="B194" s="28">
        <v>8748629</v>
      </c>
      <c r="C194" s="29">
        <v>0</v>
      </c>
      <c r="D194" s="29">
        <v>0</v>
      </c>
      <c r="E194" s="29">
        <v>0</v>
      </c>
      <c r="F194" s="30">
        <v>3</v>
      </c>
      <c r="G194" s="31">
        <v>124494.84</v>
      </c>
      <c r="H194" s="31">
        <v>16062.887499999999</v>
      </c>
      <c r="I194" s="30">
        <v>4</v>
      </c>
      <c r="J194" s="32">
        <v>5921.82</v>
      </c>
      <c r="K194" s="28">
        <v>130416.66</v>
      </c>
      <c r="L194" s="28">
        <v>146479.54750000002</v>
      </c>
    </row>
    <row r="195" spans="1:12" x14ac:dyDescent="0.25">
      <c r="A195" s="33">
        <v>5022</v>
      </c>
      <c r="B195" s="28">
        <v>264319314</v>
      </c>
      <c r="C195" s="29">
        <v>6</v>
      </c>
      <c r="D195" s="29">
        <v>1886836.6017</v>
      </c>
      <c r="E195" s="29">
        <v>4512912.0020000003</v>
      </c>
      <c r="F195" s="30">
        <v>167</v>
      </c>
      <c r="G195" s="31">
        <v>11171351.34</v>
      </c>
      <c r="H195" s="31">
        <v>7550978.5326000005</v>
      </c>
      <c r="I195" s="30">
        <v>262</v>
      </c>
      <c r="J195" s="32">
        <v>1012088.3864999999</v>
      </c>
      <c r="K195" s="28">
        <v>14070276.328199999</v>
      </c>
      <c r="L195" s="28">
        <v>26134166.862800002</v>
      </c>
    </row>
    <row r="196" spans="1:12" x14ac:dyDescent="0.25">
      <c r="A196" s="33">
        <v>5040</v>
      </c>
      <c r="B196" s="28">
        <v>63811843</v>
      </c>
      <c r="C196" s="29">
        <v>3</v>
      </c>
      <c r="D196" s="29">
        <v>4032612.9377000001</v>
      </c>
      <c r="E196" s="29">
        <v>2732676.5039000004</v>
      </c>
      <c r="F196" s="30">
        <v>44</v>
      </c>
      <c r="G196" s="31">
        <v>4109338.62</v>
      </c>
      <c r="H196" s="31">
        <v>3089537.0288</v>
      </c>
      <c r="I196" s="30">
        <v>102</v>
      </c>
      <c r="J196" s="32">
        <v>363376.03479999996</v>
      </c>
      <c r="K196" s="28">
        <v>8505327.5925000012</v>
      </c>
      <c r="L196" s="28">
        <v>14327541.125200002</v>
      </c>
    </row>
    <row r="197" spans="1:12" x14ac:dyDescent="0.25">
      <c r="A197" s="33">
        <v>5041</v>
      </c>
      <c r="B197" s="28">
        <v>11178832</v>
      </c>
      <c r="C197" s="29">
        <v>2</v>
      </c>
      <c r="D197" s="29">
        <v>86091.347000000009</v>
      </c>
      <c r="E197" s="29">
        <v>5896241.4809999997</v>
      </c>
      <c r="F197" s="30">
        <v>3</v>
      </c>
      <c r="G197" s="31">
        <v>10400.219999999999</v>
      </c>
      <c r="H197" s="31">
        <v>379312.44999999995</v>
      </c>
      <c r="I197" s="30">
        <v>4</v>
      </c>
      <c r="J197" s="32">
        <v>13129.990899999999</v>
      </c>
      <c r="K197" s="28">
        <v>109621.55790000001</v>
      </c>
      <c r="L197" s="28">
        <v>6385175.4889000002</v>
      </c>
    </row>
    <row r="198" spans="1:12" x14ac:dyDescent="0.25">
      <c r="A198" s="33">
        <v>5057</v>
      </c>
      <c r="B198" s="28">
        <v>209521154</v>
      </c>
      <c r="C198" s="29">
        <v>6</v>
      </c>
      <c r="D198" s="29">
        <v>1539471.8540000001</v>
      </c>
      <c r="E198" s="29">
        <v>2058515.3798000002</v>
      </c>
      <c r="F198" s="30">
        <v>40</v>
      </c>
      <c r="G198" s="31">
        <v>2921709.42</v>
      </c>
      <c r="H198" s="31">
        <v>2730855.6022999999</v>
      </c>
      <c r="I198" s="30">
        <v>105</v>
      </c>
      <c r="J198" s="32">
        <v>272877.4656</v>
      </c>
      <c r="K198" s="28">
        <v>4734058.7396</v>
      </c>
      <c r="L198" s="28">
        <v>9523429.7217000015</v>
      </c>
    </row>
    <row r="199" spans="1:12" x14ac:dyDescent="0.25">
      <c r="A199" s="33">
        <v>5070</v>
      </c>
      <c r="B199" s="28">
        <v>1379103</v>
      </c>
      <c r="C199" s="29">
        <v>0</v>
      </c>
      <c r="D199" s="29">
        <v>0</v>
      </c>
      <c r="E199" s="29">
        <v>0</v>
      </c>
      <c r="F199" s="30">
        <v>2</v>
      </c>
      <c r="G199" s="31">
        <v>163900.07999999999</v>
      </c>
      <c r="H199" s="31">
        <v>128096.8824</v>
      </c>
      <c r="I199" s="30">
        <v>3</v>
      </c>
      <c r="J199" s="32">
        <v>9136.0522999999994</v>
      </c>
      <c r="K199" s="28">
        <v>173036.1323</v>
      </c>
      <c r="L199" s="28">
        <v>301133.0147</v>
      </c>
    </row>
    <row r="200" spans="1:12" x14ac:dyDescent="0.25">
      <c r="A200" s="33">
        <v>5102</v>
      </c>
      <c r="B200" s="28">
        <v>300345094</v>
      </c>
      <c r="C200" s="29">
        <v>5</v>
      </c>
      <c r="D200" s="29">
        <v>686344.75170000002</v>
      </c>
      <c r="E200" s="29">
        <v>845067.40090000001</v>
      </c>
      <c r="F200" s="30">
        <v>118</v>
      </c>
      <c r="G200" s="31">
        <v>7213012.5599999996</v>
      </c>
      <c r="H200" s="31">
        <v>5936310.6205000002</v>
      </c>
      <c r="I200" s="30">
        <v>278</v>
      </c>
      <c r="J200" s="32">
        <v>876129.9791</v>
      </c>
      <c r="K200" s="28">
        <v>8775487.2907999996</v>
      </c>
      <c r="L200" s="28">
        <v>15556865.312199999</v>
      </c>
    </row>
    <row r="201" spans="1:12" x14ac:dyDescent="0.25">
      <c r="A201" s="33">
        <v>5160</v>
      </c>
      <c r="B201" s="28">
        <v>128397213</v>
      </c>
      <c r="C201" s="29">
        <v>0</v>
      </c>
      <c r="D201" s="29">
        <v>0</v>
      </c>
      <c r="E201" s="29">
        <v>0</v>
      </c>
      <c r="F201" s="30">
        <v>18</v>
      </c>
      <c r="G201" s="31">
        <v>1210108.8599999999</v>
      </c>
      <c r="H201" s="31">
        <v>1006840.0095</v>
      </c>
      <c r="I201" s="30">
        <v>45</v>
      </c>
      <c r="J201" s="32">
        <v>271841.1471</v>
      </c>
      <c r="K201" s="28">
        <v>1481950.0070999998</v>
      </c>
      <c r="L201" s="28">
        <v>2488790.0165999997</v>
      </c>
    </row>
    <row r="202" spans="1:12" x14ac:dyDescent="0.25">
      <c r="A202" s="33">
        <v>5183</v>
      </c>
      <c r="B202" s="28">
        <v>1961417306</v>
      </c>
      <c r="C202" s="29">
        <v>16</v>
      </c>
      <c r="D202" s="29">
        <v>3510320.4461000003</v>
      </c>
      <c r="E202" s="29">
        <v>11206416.457600001</v>
      </c>
      <c r="F202" s="30">
        <v>743</v>
      </c>
      <c r="G202" s="31">
        <v>37723181.399999999</v>
      </c>
      <c r="H202" s="31">
        <v>31473574.211399999</v>
      </c>
      <c r="I202" s="30">
        <v>1470</v>
      </c>
      <c r="J202" s="32">
        <v>4974595.2818999998</v>
      </c>
      <c r="K202" s="28">
        <v>46208097.128000006</v>
      </c>
      <c r="L202" s="28">
        <v>88888087.797000006</v>
      </c>
    </row>
    <row r="203" spans="1:12" x14ac:dyDescent="0.25">
      <c r="A203" s="33">
        <v>5190</v>
      </c>
      <c r="B203" s="28">
        <v>1661085012</v>
      </c>
      <c r="C203" s="29">
        <v>23</v>
      </c>
      <c r="D203" s="29">
        <v>13488808.703300001</v>
      </c>
      <c r="E203" s="29">
        <v>7345358.3618000001</v>
      </c>
      <c r="F203" s="30">
        <v>545</v>
      </c>
      <c r="G203" s="31">
        <v>36311101.019999996</v>
      </c>
      <c r="H203" s="31">
        <v>26516400.143100001</v>
      </c>
      <c r="I203" s="30">
        <v>1202</v>
      </c>
      <c r="J203" s="32">
        <v>4382910.0567999994</v>
      </c>
      <c r="K203" s="28">
        <v>54182819.780099995</v>
      </c>
      <c r="L203" s="28">
        <v>88044578.284999996</v>
      </c>
    </row>
    <row r="204" spans="1:12" x14ac:dyDescent="0.25">
      <c r="A204" s="33">
        <v>5191</v>
      </c>
      <c r="B204" s="28">
        <v>1579931430</v>
      </c>
      <c r="C204" s="29">
        <v>14</v>
      </c>
      <c r="D204" s="29">
        <v>4138630.2055000002</v>
      </c>
      <c r="E204" s="29">
        <v>3959060.2508999999</v>
      </c>
      <c r="F204" s="30">
        <v>161</v>
      </c>
      <c r="G204" s="31">
        <v>11231844.299999999</v>
      </c>
      <c r="H204" s="31">
        <v>6279692.4996000007</v>
      </c>
      <c r="I204" s="30">
        <v>492</v>
      </c>
      <c r="J204" s="32">
        <v>1853325.6861999999</v>
      </c>
      <c r="K204" s="28">
        <v>17223800.1917</v>
      </c>
      <c r="L204" s="28">
        <v>27462552.942200001</v>
      </c>
    </row>
    <row r="205" spans="1:12" x14ac:dyDescent="0.25">
      <c r="A205" s="33">
        <v>5192</v>
      </c>
      <c r="B205" s="28">
        <v>136081648</v>
      </c>
      <c r="C205" s="29">
        <v>2</v>
      </c>
      <c r="D205" s="29">
        <v>289688.78100000002</v>
      </c>
      <c r="E205" s="29">
        <v>128112.38</v>
      </c>
      <c r="F205" s="30">
        <v>71</v>
      </c>
      <c r="G205" s="31">
        <v>2769427.08</v>
      </c>
      <c r="H205" s="31">
        <v>2335207.1464999998</v>
      </c>
      <c r="I205" s="30">
        <v>169</v>
      </c>
      <c r="J205" s="32">
        <v>482269.73089999997</v>
      </c>
      <c r="K205" s="28">
        <v>3541385.5918999999</v>
      </c>
      <c r="L205" s="28">
        <v>6004705.1184</v>
      </c>
    </row>
    <row r="206" spans="1:12" x14ac:dyDescent="0.25">
      <c r="A206" s="33">
        <v>5200</v>
      </c>
      <c r="B206" s="28">
        <v>631667486</v>
      </c>
      <c r="C206" s="29">
        <v>8</v>
      </c>
      <c r="D206" s="29">
        <v>5360177.4110000003</v>
      </c>
      <c r="E206" s="29">
        <v>3216698.3332000002</v>
      </c>
      <c r="F206" s="30">
        <v>349</v>
      </c>
      <c r="G206" s="31">
        <v>15949053.719999999</v>
      </c>
      <c r="H206" s="31">
        <v>11102962.247399999</v>
      </c>
      <c r="I206" s="30">
        <v>583</v>
      </c>
      <c r="J206" s="32">
        <v>2021159.9346999999</v>
      </c>
      <c r="K206" s="28">
        <v>23330391.065699998</v>
      </c>
      <c r="L206" s="28">
        <v>37650051.646299995</v>
      </c>
    </row>
    <row r="207" spans="1:12" x14ac:dyDescent="0.25">
      <c r="A207" s="33">
        <v>5203</v>
      </c>
      <c r="B207" s="28">
        <v>52442414</v>
      </c>
      <c r="C207" s="29">
        <v>3</v>
      </c>
      <c r="D207" s="29">
        <v>385930.0809</v>
      </c>
      <c r="E207" s="29">
        <v>288006.3296</v>
      </c>
      <c r="F207" s="30">
        <v>23</v>
      </c>
      <c r="G207" s="31">
        <v>2994876.9</v>
      </c>
      <c r="H207" s="31">
        <v>1651191.2926</v>
      </c>
      <c r="I207" s="30">
        <v>52</v>
      </c>
      <c r="J207" s="32">
        <v>363570.13889999996</v>
      </c>
      <c r="K207" s="28">
        <v>3744377.1198</v>
      </c>
      <c r="L207" s="28">
        <v>5683574.7420000006</v>
      </c>
    </row>
    <row r="208" spans="1:12" x14ac:dyDescent="0.25">
      <c r="A208" s="33">
        <v>5213</v>
      </c>
      <c r="B208" s="28">
        <v>375182305</v>
      </c>
      <c r="C208" s="29">
        <v>11</v>
      </c>
      <c r="D208" s="29">
        <v>1384507.4294</v>
      </c>
      <c r="E208" s="29">
        <v>4178849.9270000001</v>
      </c>
      <c r="F208" s="30">
        <v>132</v>
      </c>
      <c r="G208" s="31">
        <v>11076743.879999999</v>
      </c>
      <c r="H208" s="31">
        <v>6229743.3172999993</v>
      </c>
      <c r="I208" s="30">
        <v>356</v>
      </c>
      <c r="J208" s="32">
        <v>1519160.6735</v>
      </c>
      <c r="K208" s="28">
        <v>13980411.982899999</v>
      </c>
      <c r="L208" s="28">
        <v>24389005.227200001</v>
      </c>
    </row>
    <row r="209" spans="1:12" x14ac:dyDescent="0.25">
      <c r="A209" s="33">
        <v>5220</v>
      </c>
      <c r="B209" s="28">
        <v>112895603</v>
      </c>
      <c r="C209" s="29">
        <v>1</v>
      </c>
      <c r="D209" s="29">
        <v>1466.0212000000001</v>
      </c>
      <c r="E209" s="29">
        <v>502682.9031</v>
      </c>
      <c r="F209" s="30">
        <v>46</v>
      </c>
      <c r="G209" s="31">
        <v>1819802.52</v>
      </c>
      <c r="H209" s="31">
        <v>1360068.6762000001</v>
      </c>
      <c r="I209" s="30">
        <v>59</v>
      </c>
      <c r="J209" s="32">
        <v>185816.8419</v>
      </c>
      <c r="K209" s="28">
        <v>2007085.3831000002</v>
      </c>
      <c r="L209" s="28">
        <v>3869836.9624000005</v>
      </c>
    </row>
    <row r="210" spans="1:12" x14ac:dyDescent="0.25">
      <c r="A210" s="33">
        <v>5348</v>
      </c>
      <c r="B210" s="28">
        <v>91651708</v>
      </c>
      <c r="C210" s="29">
        <v>0</v>
      </c>
      <c r="D210" s="29">
        <v>0</v>
      </c>
      <c r="E210" s="29">
        <v>0</v>
      </c>
      <c r="F210" s="30">
        <v>31</v>
      </c>
      <c r="G210" s="31">
        <v>2071801.8</v>
      </c>
      <c r="H210" s="31">
        <v>1524546.3403999999</v>
      </c>
      <c r="I210" s="30">
        <v>77</v>
      </c>
      <c r="J210" s="32">
        <v>203128.29569999999</v>
      </c>
      <c r="K210" s="28">
        <v>2274930.0956999999</v>
      </c>
      <c r="L210" s="28">
        <v>3799476.4360999996</v>
      </c>
    </row>
    <row r="211" spans="1:12" x14ac:dyDescent="0.25">
      <c r="A211" s="33">
        <v>5403</v>
      </c>
      <c r="B211" s="28">
        <v>279596871</v>
      </c>
      <c r="C211" s="29">
        <v>5</v>
      </c>
      <c r="D211" s="29">
        <v>4376746.4550000001</v>
      </c>
      <c r="E211" s="29">
        <v>1362974.6971</v>
      </c>
      <c r="F211" s="30">
        <v>128</v>
      </c>
      <c r="G211" s="31">
        <v>8428559.2200000007</v>
      </c>
      <c r="H211" s="31">
        <v>5819607.3175999997</v>
      </c>
      <c r="I211" s="30">
        <v>304</v>
      </c>
      <c r="J211" s="32">
        <v>1043585.8890999999</v>
      </c>
      <c r="K211" s="28">
        <v>13848891.564100001</v>
      </c>
      <c r="L211" s="28">
        <v>21031473.5788</v>
      </c>
    </row>
    <row r="212" spans="1:12" x14ac:dyDescent="0.25">
      <c r="A212" s="33">
        <v>5437</v>
      </c>
      <c r="B212" s="28">
        <v>561495744</v>
      </c>
      <c r="C212" s="29">
        <v>2</v>
      </c>
      <c r="D212" s="29">
        <v>1774005.3271999999</v>
      </c>
      <c r="E212" s="29">
        <v>922776.90340000007</v>
      </c>
      <c r="F212" s="30">
        <v>242</v>
      </c>
      <c r="G212" s="31">
        <v>13533736.859999999</v>
      </c>
      <c r="H212" s="31">
        <v>9311748.7807</v>
      </c>
      <c r="I212" s="30">
        <v>500</v>
      </c>
      <c r="J212" s="32">
        <v>2175847.7427999997</v>
      </c>
      <c r="K212" s="28">
        <v>17483589.93</v>
      </c>
      <c r="L212" s="28">
        <v>27718115.614100002</v>
      </c>
    </row>
    <row r="213" spans="1:12" x14ac:dyDescent="0.25">
      <c r="A213" s="33">
        <v>5443</v>
      </c>
      <c r="B213" s="28">
        <v>11579856</v>
      </c>
      <c r="C213" s="29">
        <v>0</v>
      </c>
      <c r="D213" s="29">
        <v>0</v>
      </c>
      <c r="E213" s="29">
        <v>0</v>
      </c>
      <c r="F213" s="30">
        <v>5</v>
      </c>
      <c r="G213" s="31">
        <v>191458.44</v>
      </c>
      <c r="H213" s="31">
        <v>154664.6195</v>
      </c>
      <c r="I213" s="30">
        <v>9</v>
      </c>
      <c r="J213" s="32">
        <v>70930.243999999992</v>
      </c>
      <c r="K213" s="28">
        <v>262388.68400000001</v>
      </c>
      <c r="L213" s="28">
        <v>417053.30350000004</v>
      </c>
    </row>
    <row r="214" spans="1:12" x14ac:dyDescent="0.25">
      <c r="A214" s="33">
        <v>5462</v>
      </c>
      <c r="B214" s="28">
        <v>129936909</v>
      </c>
      <c r="C214" s="29">
        <v>0</v>
      </c>
      <c r="D214" s="29">
        <v>0</v>
      </c>
      <c r="E214" s="29">
        <v>0</v>
      </c>
      <c r="F214" s="30">
        <v>76</v>
      </c>
      <c r="G214" s="31">
        <v>4091373.36</v>
      </c>
      <c r="H214" s="31">
        <v>2953561.3803000003</v>
      </c>
      <c r="I214" s="30">
        <v>165</v>
      </c>
      <c r="J214" s="32">
        <v>528275.6925</v>
      </c>
      <c r="K214" s="28">
        <v>4619649.0525000002</v>
      </c>
      <c r="L214" s="28">
        <v>7573210.4328000005</v>
      </c>
    </row>
    <row r="215" spans="1:12" x14ac:dyDescent="0.25">
      <c r="A215" s="33">
        <v>5474</v>
      </c>
      <c r="B215" s="28">
        <v>483725518</v>
      </c>
      <c r="C215" s="29">
        <v>7</v>
      </c>
      <c r="D215" s="29">
        <v>1701212.8868</v>
      </c>
      <c r="E215" s="29">
        <v>2162985.5698000002</v>
      </c>
      <c r="F215" s="30">
        <v>176</v>
      </c>
      <c r="G215" s="31">
        <v>10960074</v>
      </c>
      <c r="H215" s="31">
        <v>8268684.432</v>
      </c>
      <c r="I215" s="30">
        <v>222</v>
      </c>
      <c r="J215" s="32">
        <v>706663.94019999995</v>
      </c>
      <c r="K215" s="28">
        <v>13367950.827</v>
      </c>
      <c r="L215" s="28">
        <v>23799620.8288</v>
      </c>
    </row>
    <row r="216" spans="1:12" x14ac:dyDescent="0.25">
      <c r="A216" s="33">
        <v>5479</v>
      </c>
      <c r="B216" s="28">
        <v>104898707</v>
      </c>
      <c r="C216" s="29">
        <v>0</v>
      </c>
      <c r="D216" s="29">
        <v>0</v>
      </c>
      <c r="E216" s="29">
        <v>0</v>
      </c>
      <c r="F216" s="30">
        <v>67</v>
      </c>
      <c r="G216" s="31">
        <v>3871139.04</v>
      </c>
      <c r="H216" s="31">
        <v>2476147.4706999999</v>
      </c>
      <c r="I216" s="30">
        <v>122</v>
      </c>
      <c r="J216" s="32">
        <v>342985.23459999997</v>
      </c>
      <c r="K216" s="28">
        <v>4214124.2746000001</v>
      </c>
      <c r="L216" s="28">
        <v>6690271.7453000005</v>
      </c>
    </row>
    <row r="217" spans="1:12" x14ac:dyDescent="0.25">
      <c r="A217" s="33">
        <v>5491</v>
      </c>
      <c r="B217" s="28">
        <v>9543287</v>
      </c>
      <c r="C217" s="29">
        <v>0</v>
      </c>
      <c r="D217" s="29">
        <v>0</v>
      </c>
      <c r="E217" s="29">
        <v>0</v>
      </c>
      <c r="F217" s="30">
        <v>1</v>
      </c>
      <c r="G217" s="31">
        <v>6238.08</v>
      </c>
      <c r="H217" s="31">
        <v>8238.5489999999991</v>
      </c>
      <c r="I217" s="30">
        <v>1</v>
      </c>
      <c r="J217" s="32">
        <v>690.87900000000002</v>
      </c>
      <c r="K217" s="28">
        <v>6928.9589999999998</v>
      </c>
      <c r="L217" s="28">
        <v>15167.507999999998</v>
      </c>
    </row>
    <row r="218" spans="1:12" x14ac:dyDescent="0.25">
      <c r="A218" s="33">
        <v>5506</v>
      </c>
      <c r="B218" s="28">
        <v>556419064</v>
      </c>
      <c r="C218" s="29">
        <v>16</v>
      </c>
      <c r="D218" s="29">
        <v>3321271.0286000003</v>
      </c>
      <c r="E218" s="29">
        <v>6129134.5306000002</v>
      </c>
      <c r="F218" s="30">
        <v>299</v>
      </c>
      <c r="G218" s="31">
        <v>20149470.359999999</v>
      </c>
      <c r="H218" s="31">
        <v>11594089.363499999</v>
      </c>
      <c r="I218" s="30">
        <v>513</v>
      </c>
      <c r="J218" s="32">
        <v>2069202.3443999998</v>
      </c>
      <c r="K218" s="28">
        <v>25539943.732999999</v>
      </c>
      <c r="L218" s="28">
        <v>43263167.627099998</v>
      </c>
    </row>
    <row r="219" spans="1:12" x14ac:dyDescent="0.25">
      <c r="A219" s="33">
        <v>5536</v>
      </c>
      <c r="B219" s="28">
        <v>247522766</v>
      </c>
      <c r="C219" s="29">
        <v>4</v>
      </c>
      <c r="D219" s="29">
        <v>3634864.9308000002</v>
      </c>
      <c r="E219" s="29">
        <v>1024009.932</v>
      </c>
      <c r="F219" s="30">
        <v>89</v>
      </c>
      <c r="G219" s="31">
        <v>4118955.6599999997</v>
      </c>
      <c r="H219" s="31">
        <v>3000565.0334000001</v>
      </c>
      <c r="I219" s="30">
        <v>237</v>
      </c>
      <c r="J219" s="32">
        <v>913940.79979999992</v>
      </c>
      <c r="K219" s="28">
        <v>8667761.3905999996</v>
      </c>
      <c r="L219" s="28">
        <v>12692336.355999999</v>
      </c>
    </row>
    <row r="220" spans="1:12" x14ac:dyDescent="0.25">
      <c r="A220" s="33">
        <v>5538</v>
      </c>
      <c r="B220" s="28">
        <v>123601739</v>
      </c>
      <c r="C220" s="29">
        <v>4</v>
      </c>
      <c r="D220" s="29">
        <v>907990.70180000004</v>
      </c>
      <c r="E220" s="29">
        <v>3167381.7335999999</v>
      </c>
      <c r="F220" s="30">
        <v>72</v>
      </c>
      <c r="G220" s="31">
        <v>5723393.9399999995</v>
      </c>
      <c r="H220" s="31">
        <v>3326638.3580999998</v>
      </c>
      <c r="I220" s="30">
        <v>114</v>
      </c>
      <c r="J220" s="32">
        <v>563661.85690000001</v>
      </c>
      <c r="K220" s="28">
        <v>7195046.4986999994</v>
      </c>
      <c r="L220" s="28">
        <v>13689066.590399999</v>
      </c>
    </row>
    <row r="221" spans="1:12" x14ac:dyDescent="0.25">
      <c r="A221" s="33">
        <v>5551</v>
      </c>
      <c r="B221" s="28">
        <v>134624232</v>
      </c>
      <c r="C221" s="29">
        <v>6</v>
      </c>
      <c r="D221" s="29">
        <v>3903513.3157000002</v>
      </c>
      <c r="E221" s="29">
        <v>4167775.5883000004</v>
      </c>
      <c r="F221" s="30">
        <v>129</v>
      </c>
      <c r="G221" s="31">
        <v>8733342.7799999993</v>
      </c>
      <c r="H221" s="31">
        <v>4733915.1952999998</v>
      </c>
      <c r="I221" s="30">
        <v>126</v>
      </c>
      <c r="J221" s="32">
        <v>597429.39049999998</v>
      </c>
      <c r="K221" s="28">
        <v>13234285.486199999</v>
      </c>
      <c r="L221" s="28">
        <v>22135976.2698</v>
      </c>
    </row>
    <row r="222" spans="1:12" x14ac:dyDescent="0.25">
      <c r="A222" s="33">
        <v>5606</v>
      </c>
      <c r="B222" s="28">
        <v>2459219293</v>
      </c>
      <c r="C222" s="29">
        <v>13</v>
      </c>
      <c r="D222" s="29">
        <v>10716442.938899999</v>
      </c>
      <c r="E222" s="29">
        <v>5653428.7589999996</v>
      </c>
      <c r="F222" s="30">
        <v>157</v>
      </c>
      <c r="G222" s="31">
        <v>9359972.2799999993</v>
      </c>
      <c r="H222" s="31">
        <v>7758806.3954999996</v>
      </c>
      <c r="I222" s="30">
        <v>398</v>
      </c>
      <c r="J222" s="32">
        <v>1785099.74</v>
      </c>
      <c r="K222" s="28">
        <v>21861514.958899997</v>
      </c>
      <c r="L222" s="28">
        <v>35273750.113399997</v>
      </c>
    </row>
    <row r="223" spans="1:12" x14ac:dyDescent="0.25">
      <c r="A223" s="33">
        <v>5701</v>
      </c>
      <c r="B223" s="28">
        <v>3050453</v>
      </c>
      <c r="C223" s="29">
        <v>0</v>
      </c>
      <c r="D223" s="29">
        <v>0</v>
      </c>
      <c r="E223" s="29">
        <v>0</v>
      </c>
      <c r="F223" s="30">
        <v>1</v>
      </c>
      <c r="G223" s="31">
        <v>46778.76</v>
      </c>
      <c r="H223" s="31">
        <v>139027.30499999999</v>
      </c>
      <c r="I223" s="30">
        <v>0</v>
      </c>
      <c r="J223" s="32">
        <v>0</v>
      </c>
      <c r="K223" s="28">
        <v>46778.76</v>
      </c>
      <c r="L223" s="28">
        <v>185806.065</v>
      </c>
    </row>
    <row r="224" spans="1:12" x14ac:dyDescent="0.25">
      <c r="A224" s="33">
        <v>6003</v>
      </c>
      <c r="B224" s="28">
        <v>3566072</v>
      </c>
      <c r="C224" s="29">
        <v>0</v>
      </c>
      <c r="D224" s="29">
        <v>0</v>
      </c>
      <c r="E224" s="29">
        <v>0</v>
      </c>
      <c r="F224" s="30">
        <v>1</v>
      </c>
      <c r="G224" s="31">
        <v>45212.4</v>
      </c>
      <c r="H224" s="31">
        <v>44033.511500000001</v>
      </c>
      <c r="I224" s="30">
        <v>1</v>
      </c>
      <c r="J224" s="32">
        <v>3516.9031</v>
      </c>
      <c r="K224" s="28">
        <v>48729.303100000005</v>
      </c>
      <c r="L224" s="28">
        <v>92762.814600000012</v>
      </c>
    </row>
    <row r="225" spans="1:12" x14ac:dyDescent="0.25">
      <c r="A225" s="33">
        <v>6045</v>
      </c>
      <c r="B225" s="28">
        <v>27362905</v>
      </c>
      <c r="C225" s="29">
        <v>0</v>
      </c>
      <c r="D225" s="29">
        <v>0</v>
      </c>
      <c r="E225" s="29">
        <v>0</v>
      </c>
      <c r="F225" s="30">
        <v>7</v>
      </c>
      <c r="G225" s="31">
        <v>266260.68</v>
      </c>
      <c r="H225" s="31">
        <v>124043.12219999998</v>
      </c>
      <c r="I225" s="30">
        <v>19</v>
      </c>
      <c r="J225" s="32">
        <v>40916.486299999997</v>
      </c>
      <c r="K225" s="28">
        <v>307177.16629999998</v>
      </c>
      <c r="L225" s="28">
        <v>431220.28849999997</v>
      </c>
    </row>
    <row r="226" spans="1:12" x14ac:dyDescent="0.25">
      <c r="A226" s="33">
        <v>6202</v>
      </c>
      <c r="B226" s="28">
        <v>1855232852</v>
      </c>
      <c r="C226" s="29">
        <v>46</v>
      </c>
      <c r="D226" s="29">
        <v>31431546.885900002</v>
      </c>
      <c r="E226" s="29">
        <v>63314161.391400002</v>
      </c>
      <c r="F226" s="30">
        <v>1013</v>
      </c>
      <c r="G226" s="31">
        <v>69450172.560000002</v>
      </c>
      <c r="H226" s="31">
        <v>76678817.218999997</v>
      </c>
      <c r="I226" s="30">
        <v>1781</v>
      </c>
      <c r="J226" s="32">
        <v>6898134.0138999997</v>
      </c>
      <c r="K226" s="28">
        <v>107779853.4598</v>
      </c>
      <c r="L226" s="28">
        <v>247772832.0702</v>
      </c>
    </row>
    <row r="227" spans="1:12" x14ac:dyDescent="0.25">
      <c r="A227" s="33">
        <v>6203</v>
      </c>
      <c r="B227" s="28">
        <v>182404066</v>
      </c>
      <c r="C227" s="29">
        <v>1</v>
      </c>
      <c r="D227" s="29">
        <v>0</v>
      </c>
      <c r="E227" s="29">
        <v>541690</v>
      </c>
      <c r="F227" s="30">
        <v>15</v>
      </c>
      <c r="G227" s="31">
        <v>707775.84</v>
      </c>
      <c r="H227" s="31">
        <v>620575.68400000001</v>
      </c>
      <c r="I227" s="30">
        <v>21</v>
      </c>
      <c r="J227" s="32">
        <v>112320.47589999999</v>
      </c>
      <c r="K227" s="28">
        <v>820096.31589999993</v>
      </c>
      <c r="L227" s="28">
        <v>1982361.9998999997</v>
      </c>
    </row>
    <row r="228" spans="1:12" x14ac:dyDescent="0.25">
      <c r="A228" s="33">
        <v>6204</v>
      </c>
      <c r="B228" s="28">
        <v>72310288</v>
      </c>
      <c r="C228" s="29">
        <v>3</v>
      </c>
      <c r="D228" s="29">
        <v>141486.00520000001</v>
      </c>
      <c r="E228" s="29">
        <v>165830.57810000001</v>
      </c>
      <c r="F228" s="30">
        <v>59</v>
      </c>
      <c r="G228" s="31">
        <v>4412039.4000000004</v>
      </c>
      <c r="H228" s="31">
        <v>2517878.7631000001</v>
      </c>
      <c r="I228" s="30">
        <v>68</v>
      </c>
      <c r="J228" s="32">
        <v>371110.58969999995</v>
      </c>
      <c r="K228" s="28">
        <v>4924635.9949000012</v>
      </c>
      <c r="L228" s="28">
        <v>7608345.3361000009</v>
      </c>
    </row>
    <row r="229" spans="1:12" x14ac:dyDescent="0.25">
      <c r="A229" s="33">
        <v>6206</v>
      </c>
      <c r="B229" s="28">
        <v>662774786</v>
      </c>
      <c r="C229" s="29">
        <v>7</v>
      </c>
      <c r="D229" s="29">
        <v>1894106.8701000002</v>
      </c>
      <c r="E229" s="29">
        <v>4664077.4489000002</v>
      </c>
      <c r="F229" s="30">
        <v>128</v>
      </c>
      <c r="G229" s="31">
        <v>8939732.9399999995</v>
      </c>
      <c r="H229" s="31">
        <v>7159929.2039000001</v>
      </c>
      <c r="I229" s="30">
        <v>184</v>
      </c>
      <c r="J229" s="32">
        <v>1122076.3233</v>
      </c>
      <c r="K229" s="28">
        <v>11955916.133400001</v>
      </c>
      <c r="L229" s="28">
        <v>23779922.786200002</v>
      </c>
    </row>
    <row r="230" spans="1:12" x14ac:dyDescent="0.25">
      <c r="A230" s="33">
        <v>6213</v>
      </c>
      <c r="B230" s="28">
        <v>709927032</v>
      </c>
      <c r="C230" s="29">
        <v>19</v>
      </c>
      <c r="D230" s="29">
        <v>3773845.2365000001</v>
      </c>
      <c r="E230" s="29">
        <v>5133582.2718000002</v>
      </c>
      <c r="F230" s="30">
        <v>129</v>
      </c>
      <c r="G230" s="31">
        <v>11649566.52</v>
      </c>
      <c r="H230" s="31">
        <v>6968611.3940999992</v>
      </c>
      <c r="I230" s="30">
        <v>274</v>
      </c>
      <c r="J230" s="32">
        <v>1272145.1117999998</v>
      </c>
      <c r="K230" s="28">
        <v>16695556.8683</v>
      </c>
      <c r="L230" s="28">
        <v>28797750.534199998</v>
      </c>
    </row>
    <row r="231" spans="1:12" x14ac:dyDescent="0.25">
      <c r="A231" s="33">
        <v>6216</v>
      </c>
      <c r="B231" s="28">
        <v>867431954</v>
      </c>
      <c r="C231" s="29">
        <v>16</v>
      </c>
      <c r="D231" s="29">
        <v>9421385.2418000009</v>
      </c>
      <c r="E231" s="29">
        <v>16843102.873100001</v>
      </c>
      <c r="F231" s="30">
        <v>355</v>
      </c>
      <c r="G231" s="31">
        <v>20565222.66</v>
      </c>
      <c r="H231" s="31">
        <v>17333974.908799998</v>
      </c>
      <c r="I231" s="30">
        <v>467</v>
      </c>
      <c r="J231" s="32">
        <v>1437834.3454999998</v>
      </c>
      <c r="K231" s="28">
        <v>31424442.247299999</v>
      </c>
      <c r="L231" s="28">
        <v>65601520.029200003</v>
      </c>
    </row>
    <row r="232" spans="1:12" x14ac:dyDescent="0.25">
      <c r="A232" s="33">
        <v>6219</v>
      </c>
      <c r="B232" s="28">
        <v>641512643</v>
      </c>
      <c r="C232" s="29">
        <v>12</v>
      </c>
      <c r="D232" s="29">
        <v>5376849.6623</v>
      </c>
      <c r="E232" s="29">
        <v>6572545.3588000005</v>
      </c>
      <c r="F232" s="30">
        <v>247</v>
      </c>
      <c r="G232" s="31">
        <v>17008066.98</v>
      </c>
      <c r="H232" s="31">
        <v>11567316.7742</v>
      </c>
      <c r="I232" s="30">
        <v>333</v>
      </c>
      <c r="J232" s="32">
        <v>1580458.0902999998</v>
      </c>
      <c r="K232" s="28">
        <v>23965374.732600003</v>
      </c>
      <c r="L232" s="28">
        <v>42105236.865600005</v>
      </c>
    </row>
    <row r="233" spans="1:12" x14ac:dyDescent="0.25">
      <c r="A233" s="33">
        <v>6229</v>
      </c>
      <c r="B233" s="28">
        <v>37079303</v>
      </c>
      <c r="C233" s="29">
        <v>0</v>
      </c>
      <c r="D233" s="29">
        <v>0</v>
      </c>
      <c r="E233" s="29">
        <v>0</v>
      </c>
      <c r="F233" s="30">
        <v>14</v>
      </c>
      <c r="G233" s="31">
        <v>1443250.26</v>
      </c>
      <c r="H233" s="31">
        <v>1024483.2645999999</v>
      </c>
      <c r="I233" s="30">
        <v>17</v>
      </c>
      <c r="J233" s="32">
        <v>88050.883600000001</v>
      </c>
      <c r="K233" s="28">
        <v>1531301.1436000001</v>
      </c>
      <c r="L233" s="28">
        <v>2555784.4081999999</v>
      </c>
    </row>
    <row r="234" spans="1:12" x14ac:dyDescent="0.25">
      <c r="A234" s="33">
        <v>6233</v>
      </c>
      <c r="B234" s="28">
        <v>391642942</v>
      </c>
      <c r="C234" s="29">
        <v>6</v>
      </c>
      <c r="D234" s="29">
        <v>3492862.8263000003</v>
      </c>
      <c r="E234" s="29">
        <v>5549534.8761</v>
      </c>
      <c r="F234" s="30">
        <v>74</v>
      </c>
      <c r="G234" s="31">
        <v>4443954.84</v>
      </c>
      <c r="H234" s="31">
        <v>3507480.5351999998</v>
      </c>
      <c r="I234" s="30">
        <v>77</v>
      </c>
      <c r="J234" s="32">
        <v>345692.8223</v>
      </c>
      <c r="K234" s="28">
        <v>8282510.4886000007</v>
      </c>
      <c r="L234" s="28">
        <v>17339525.899900001</v>
      </c>
    </row>
    <row r="235" spans="1:12" x14ac:dyDescent="0.25">
      <c r="A235" s="33">
        <v>6237</v>
      </c>
      <c r="B235" s="28">
        <v>537317647</v>
      </c>
      <c r="C235" s="29">
        <v>4</v>
      </c>
      <c r="D235" s="29">
        <v>514737.99460000003</v>
      </c>
      <c r="E235" s="29">
        <v>7395303.0390000008</v>
      </c>
      <c r="F235" s="30">
        <v>79</v>
      </c>
      <c r="G235" s="31">
        <v>8321848.3799999999</v>
      </c>
      <c r="H235" s="31">
        <v>5521735.0377999991</v>
      </c>
      <c r="I235" s="30">
        <v>215</v>
      </c>
      <c r="J235" s="32">
        <v>746274.3361999999</v>
      </c>
      <c r="K235" s="28">
        <v>9582860.7108000014</v>
      </c>
      <c r="L235" s="28">
        <v>22499898.787600003</v>
      </c>
    </row>
    <row r="236" spans="1:12" x14ac:dyDescent="0.25">
      <c r="A236" s="33">
        <v>6238</v>
      </c>
      <c r="B236" s="28">
        <v>67316088</v>
      </c>
      <c r="C236" s="29">
        <v>1</v>
      </c>
      <c r="D236" s="29">
        <v>0</v>
      </c>
      <c r="E236" s="29">
        <v>2979295</v>
      </c>
      <c r="F236" s="30">
        <v>40</v>
      </c>
      <c r="G236" s="31">
        <v>3818139.3</v>
      </c>
      <c r="H236" s="31">
        <v>2798408.6047</v>
      </c>
      <c r="I236" s="30">
        <v>56</v>
      </c>
      <c r="J236" s="32">
        <v>368554.33739999996</v>
      </c>
      <c r="K236" s="28">
        <v>4186693.6373999999</v>
      </c>
      <c r="L236" s="28">
        <v>9964397.2421000004</v>
      </c>
    </row>
    <row r="237" spans="1:12" x14ac:dyDescent="0.25">
      <c r="A237" s="33">
        <v>6306</v>
      </c>
      <c r="B237" s="28">
        <v>116366965</v>
      </c>
      <c r="C237" s="29">
        <v>3</v>
      </c>
      <c r="D237" s="29">
        <v>3517957.2198000001</v>
      </c>
      <c r="E237" s="29">
        <v>1962835.0837999999</v>
      </c>
      <c r="F237" s="30">
        <v>79</v>
      </c>
      <c r="G237" s="31">
        <v>4606144.92</v>
      </c>
      <c r="H237" s="31">
        <v>3147086.4442999996</v>
      </c>
      <c r="I237" s="30">
        <v>96</v>
      </c>
      <c r="J237" s="32">
        <v>385747.35479999997</v>
      </c>
      <c r="K237" s="28">
        <v>8509849.4945999999</v>
      </c>
      <c r="L237" s="28">
        <v>13619771.022700001</v>
      </c>
    </row>
    <row r="238" spans="1:12" x14ac:dyDescent="0.25">
      <c r="A238" s="33">
        <v>6319</v>
      </c>
      <c r="B238" s="28">
        <v>206316034</v>
      </c>
      <c r="C238" s="29">
        <v>1</v>
      </c>
      <c r="D238" s="29">
        <v>193537.23750000002</v>
      </c>
      <c r="E238" s="29">
        <v>2839132.7124999999</v>
      </c>
      <c r="F238" s="30">
        <v>91</v>
      </c>
      <c r="G238" s="31">
        <v>7343646.2999999998</v>
      </c>
      <c r="H238" s="31">
        <v>3415108.9586</v>
      </c>
      <c r="I238" s="30">
        <v>124</v>
      </c>
      <c r="J238" s="32">
        <v>548413.17039999994</v>
      </c>
      <c r="K238" s="28">
        <v>8085596.7078999998</v>
      </c>
      <c r="L238" s="28">
        <v>14339838.379000001</v>
      </c>
    </row>
    <row r="239" spans="1:12" x14ac:dyDescent="0.25">
      <c r="A239" s="33">
        <v>6400</v>
      </c>
      <c r="B239" s="28">
        <v>38601491</v>
      </c>
      <c r="C239" s="29">
        <v>0</v>
      </c>
      <c r="D239" s="29">
        <v>0</v>
      </c>
      <c r="E239" s="29">
        <v>0</v>
      </c>
      <c r="F239" s="30">
        <v>25</v>
      </c>
      <c r="G239" s="31">
        <v>1252311.6599999999</v>
      </c>
      <c r="H239" s="31">
        <v>1213756.6137000001</v>
      </c>
      <c r="I239" s="30">
        <v>51</v>
      </c>
      <c r="J239" s="32">
        <v>195653.64289999998</v>
      </c>
      <c r="K239" s="28">
        <v>1447965.3029</v>
      </c>
      <c r="L239" s="28">
        <v>2661721.9166000001</v>
      </c>
    </row>
    <row r="240" spans="1:12" x14ac:dyDescent="0.25">
      <c r="A240" s="33">
        <v>6504</v>
      </c>
      <c r="B240" s="28">
        <v>476986442</v>
      </c>
      <c r="C240" s="29">
        <v>7</v>
      </c>
      <c r="D240" s="29">
        <v>1300196.2509999999</v>
      </c>
      <c r="E240" s="29">
        <v>591559.92500000005</v>
      </c>
      <c r="F240" s="30">
        <v>217</v>
      </c>
      <c r="G240" s="31">
        <v>8814294.1799999997</v>
      </c>
      <c r="H240" s="31">
        <v>4190959.6032999996</v>
      </c>
      <c r="I240" s="30">
        <v>598</v>
      </c>
      <c r="J240" s="32">
        <v>2108490.3301999997</v>
      </c>
      <c r="K240" s="28">
        <v>12222980.7612</v>
      </c>
      <c r="L240" s="28">
        <v>17005500.289499998</v>
      </c>
    </row>
    <row r="241" spans="1:12" x14ac:dyDescent="0.25">
      <c r="A241" s="33">
        <v>6823</v>
      </c>
      <c r="B241" s="28">
        <v>8770345</v>
      </c>
      <c r="C241" s="29">
        <v>0</v>
      </c>
      <c r="D241" s="29">
        <v>0</v>
      </c>
      <c r="E241" s="29">
        <v>0</v>
      </c>
      <c r="F241" s="30">
        <v>10</v>
      </c>
      <c r="G241" s="31">
        <v>196944.12</v>
      </c>
      <c r="H241" s="31">
        <v>110761.5004</v>
      </c>
      <c r="I241" s="30">
        <v>11</v>
      </c>
      <c r="J241" s="32">
        <v>36652.775900000001</v>
      </c>
      <c r="K241" s="28">
        <v>233596.8959</v>
      </c>
      <c r="L241" s="28">
        <v>344358.39630000002</v>
      </c>
    </row>
    <row r="242" spans="1:12" x14ac:dyDescent="0.25">
      <c r="A242" s="33">
        <v>7219</v>
      </c>
      <c r="B242" s="28">
        <v>2707376339</v>
      </c>
      <c r="C242" s="29">
        <v>55</v>
      </c>
      <c r="D242" s="29">
        <v>17411664.523200002</v>
      </c>
      <c r="E242" s="29">
        <v>46360083.253300004</v>
      </c>
      <c r="F242" s="30">
        <v>2079</v>
      </c>
      <c r="G242" s="31">
        <v>114919110.17999999</v>
      </c>
      <c r="H242" s="31">
        <v>106481255.0236</v>
      </c>
      <c r="I242" s="30">
        <v>2700</v>
      </c>
      <c r="J242" s="32">
        <v>10051371.5679</v>
      </c>
      <c r="K242" s="28">
        <v>142382146.27109998</v>
      </c>
      <c r="L242" s="28">
        <v>295223484.54799998</v>
      </c>
    </row>
    <row r="243" spans="1:12" x14ac:dyDescent="0.25">
      <c r="A243" s="33">
        <v>7230</v>
      </c>
      <c r="B243" s="28">
        <v>118543448</v>
      </c>
      <c r="C243" s="29">
        <v>6</v>
      </c>
      <c r="D243" s="29">
        <v>1418203.4779000001</v>
      </c>
      <c r="E243" s="29">
        <v>933223.92240000004</v>
      </c>
      <c r="F243" s="30">
        <v>116</v>
      </c>
      <c r="G243" s="31">
        <v>5734748.3399999999</v>
      </c>
      <c r="H243" s="31">
        <v>5716507.2445</v>
      </c>
      <c r="I243" s="30">
        <v>139</v>
      </c>
      <c r="J243" s="32">
        <v>544952.19559999998</v>
      </c>
      <c r="K243" s="28">
        <v>7697904.0135000004</v>
      </c>
      <c r="L243" s="28">
        <v>14347635.180399999</v>
      </c>
    </row>
    <row r="244" spans="1:12" x14ac:dyDescent="0.25">
      <c r="A244" s="33">
        <v>7360</v>
      </c>
      <c r="B244" s="28">
        <v>76719353</v>
      </c>
      <c r="C244" s="29">
        <v>5</v>
      </c>
      <c r="D244" s="29">
        <v>925590.43590000004</v>
      </c>
      <c r="E244" s="29">
        <v>491854.54560000001</v>
      </c>
      <c r="F244" s="30">
        <v>46</v>
      </c>
      <c r="G244" s="31">
        <v>2925916.02</v>
      </c>
      <c r="H244" s="31">
        <v>1361602.0356000001</v>
      </c>
      <c r="I244" s="30">
        <v>127</v>
      </c>
      <c r="J244" s="32">
        <v>330638.23989999999</v>
      </c>
      <c r="K244" s="28">
        <v>4182144.6957999999</v>
      </c>
      <c r="L244" s="28">
        <v>6035601.2769999998</v>
      </c>
    </row>
    <row r="245" spans="1:12" x14ac:dyDescent="0.25">
      <c r="A245" s="33">
        <v>7380</v>
      </c>
      <c r="B245" s="28">
        <v>799682351</v>
      </c>
      <c r="C245" s="29">
        <v>19</v>
      </c>
      <c r="D245" s="29">
        <v>5663142.6595000001</v>
      </c>
      <c r="E245" s="29">
        <v>7189488.4337000009</v>
      </c>
      <c r="F245" s="30">
        <v>436</v>
      </c>
      <c r="G245" s="31">
        <v>24126745.68</v>
      </c>
      <c r="H245" s="31">
        <v>16653932.386500001</v>
      </c>
      <c r="I245" s="30">
        <v>910</v>
      </c>
      <c r="J245" s="32">
        <v>3588264.3208999997</v>
      </c>
      <c r="K245" s="28">
        <v>33378152.660399999</v>
      </c>
      <c r="L245" s="28">
        <v>57221573.480599999</v>
      </c>
    </row>
    <row r="246" spans="1:12" x14ac:dyDescent="0.25">
      <c r="A246" s="33">
        <v>7382</v>
      </c>
      <c r="B246" s="28">
        <v>153005333</v>
      </c>
      <c r="C246" s="29">
        <v>4</v>
      </c>
      <c r="D246" s="29">
        <v>186985.0203</v>
      </c>
      <c r="E246" s="29">
        <v>761581.63800000004</v>
      </c>
      <c r="F246" s="30">
        <v>153</v>
      </c>
      <c r="G246" s="31">
        <v>9470219.4000000004</v>
      </c>
      <c r="H246" s="31">
        <v>4373994.9413999999</v>
      </c>
      <c r="I246" s="30">
        <v>238</v>
      </c>
      <c r="J246" s="32">
        <v>937832.05359999998</v>
      </c>
      <c r="K246" s="28">
        <v>10595036.473900001</v>
      </c>
      <c r="L246" s="28">
        <v>15730613.053300001</v>
      </c>
    </row>
    <row r="247" spans="1:12" x14ac:dyDescent="0.25">
      <c r="A247" s="33">
        <v>7390</v>
      </c>
      <c r="B247" s="28">
        <v>144062280</v>
      </c>
      <c r="C247" s="29">
        <v>9</v>
      </c>
      <c r="D247" s="29">
        <v>3916842.1411000001</v>
      </c>
      <c r="E247" s="29">
        <v>896576.50720000011</v>
      </c>
      <c r="F247" s="30">
        <v>149</v>
      </c>
      <c r="G247" s="31">
        <v>3103622.64</v>
      </c>
      <c r="H247" s="31">
        <v>1926888.3476</v>
      </c>
      <c r="I247" s="30">
        <v>499</v>
      </c>
      <c r="J247" s="32">
        <v>1386166.466</v>
      </c>
      <c r="K247" s="28">
        <v>8406631.2470999993</v>
      </c>
      <c r="L247" s="28">
        <v>11230096.1019</v>
      </c>
    </row>
    <row r="248" spans="1:12" x14ac:dyDescent="0.25">
      <c r="A248" s="33">
        <v>7405</v>
      </c>
      <c r="B248" s="28">
        <v>1497251300</v>
      </c>
      <c r="C248" s="29">
        <v>9</v>
      </c>
      <c r="D248" s="29">
        <v>2743262.2516999999</v>
      </c>
      <c r="E248" s="29">
        <v>1977012.4660000002</v>
      </c>
      <c r="F248" s="30">
        <v>628</v>
      </c>
      <c r="G248" s="31">
        <v>21926875.140000001</v>
      </c>
      <c r="H248" s="31">
        <v>24897318.1327</v>
      </c>
      <c r="I248" s="30">
        <v>422</v>
      </c>
      <c r="J248" s="32">
        <v>1141216.9615</v>
      </c>
      <c r="K248" s="28">
        <v>25811354.3532</v>
      </c>
      <c r="L248" s="28">
        <v>52685684.951900005</v>
      </c>
    </row>
    <row r="249" spans="1:12" x14ac:dyDescent="0.25">
      <c r="A249" s="33">
        <v>7418</v>
      </c>
      <c r="B249" s="28">
        <v>33979366</v>
      </c>
      <c r="C249" s="29">
        <v>2</v>
      </c>
      <c r="D249" s="29">
        <v>3328159.8322999999</v>
      </c>
      <c r="E249" s="29">
        <v>4450635.7993000001</v>
      </c>
      <c r="F249" s="30">
        <v>6</v>
      </c>
      <c r="G249" s="31">
        <v>1024447.32</v>
      </c>
      <c r="H249" s="31">
        <v>748363.73699999996</v>
      </c>
      <c r="I249" s="30">
        <v>2</v>
      </c>
      <c r="J249" s="32">
        <v>19334.742299999998</v>
      </c>
      <c r="K249" s="28">
        <v>4371941.8946000002</v>
      </c>
      <c r="L249" s="28">
        <v>9570941.4309</v>
      </c>
    </row>
    <row r="250" spans="1:12" x14ac:dyDescent="0.25">
      <c r="A250" s="33">
        <v>7421</v>
      </c>
      <c r="B250" s="28">
        <v>100132258</v>
      </c>
      <c r="C250" s="29">
        <v>0</v>
      </c>
      <c r="D250" s="29">
        <v>0</v>
      </c>
      <c r="E250" s="29">
        <v>0</v>
      </c>
      <c r="F250" s="30">
        <v>5</v>
      </c>
      <c r="G250" s="31">
        <v>198537.84</v>
      </c>
      <c r="H250" s="31">
        <v>141436.94159999999</v>
      </c>
      <c r="I250" s="30">
        <v>14</v>
      </c>
      <c r="J250" s="32">
        <v>103210.74279999999</v>
      </c>
      <c r="K250" s="28">
        <v>301748.58279999997</v>
      </c>
      <c r="L250" s="28">
        <v>443185.52439999999</v>
      </c>
    </row>
    <row r="251" spans="1:12" x14ac:dyDescent="0.25">
      <c r="A251" s="33">
        <v>7422</v>
      </c>
      <c r="B251" s="28">
        <v>142464590</v>
      </c>
      <c r="C251" s="29">
        <v>4</v>
      </c>
      <c r="D251" s="29">
        <v>7.4797000000000002</v>
      </c>
      <c r="E251" s="29">
        <v>6730509.0838000001</v>
      </c>
      <c r="F251" s="30">
        <v>16</v>
      </c>
      <c r="G251" s="31">
        <v>629194.5</v>
      </c>
      <c r="H251" s="31">
        <v>452810.47899999999</v>
      </c>
      <c r="I251" s="30">
        <v>36</v>
      </c>
      <c r="J251" s="32">
        <v>81737.565499999997</v>
      </c>
      <c r="K251" s="28">
        <v>710939.54520000005</v>
      </c>
      <c r="L251" s="28">
        <v>7894259.1080000009</v>
      </c>
    </row>
    <row r="252" spans="1:12" x14ac:dyDescent="0.25">
      <c r="A252" s="33">
        <v>7423</v>
      </c>
      <c r="B252" s="28">
        <v>1729644182</v>
      </c>
      <c r="C252" s="29">
        <v>27</v>
      </c>
      <c r="D252" s="29">
        <v>19397293.002500001</v>
      </c>
      <c r="E252" s="29">
        <v>7385727.2038000003</v>
      </c>
      <c r="F252" s="30">
        <v>1608</v>
      </c>
      <c r="G252" s="31">
        <v>61880850.719999999</v>
      </c>
      <c r="H252" s="31">
        <v>47694715.323200002</v>
      </c>
      <c r="I252" s="30">
        <v>2424</v>
      </c>
      <c r="J252" s="32">
        <v>7220771.2169999992</v>
      </c>
      <c r="K252" s="28">
        <v>88498914.939499989</v>
      </c>
      <c r="L252" s="28">
        <v>143579357.46649998</v>
      </c>
    </row>
    <row r="253" spans="1:12" x14ac:dyDescent="0.25">
      <c r="A253" s="33">
        <v>7502</v>
      </c>
      <c r="B253" s="28">
        <v>172776250</v>
      </c>
      <c r="C253" s="29">
        <v>11</v>
      </c>
      <c r="D253" s="29">
        <v>1710667.2276000001</v>
      </c>
      <c r="E253" s="29">
        <v>720048.15520000004</v>
      </c>
      <c r="F253" s="30">
        <v>18</v>
      </c>
      <c r="G253" s="31">
        <v>537514.55999999994</v>
      </c>
      <c r="H253" s="31">
        <v>266344.46860000002</v>
      </c>
      <c r="I253" s="30">
        <v>156</v>
      </c>
      <c r="J253" s="32">
        <v>735657.82889999996</v>
      </c>
      <c r="K253" s="28">
        <v>2983839.6165</v>
      </c>
      <c r="L253" s="28">
        <v>3970232.2403000002</v>
      </c>
    </row>
    <row r="254" spans="1:12" x14ac:dyDescent="0.25">
      <c r="A254" s="33">
        <v>7515</v>
      </c>
      <c r="B254" s="28">
        <v>661235459</v>
      </c>
      <c r="C254" s="29">
        <v>9</v>
      </c>
      <c r="D254" s="29">
        <v>4028162.5162</v>
      </c>
      <c r="E254" s="29">
        <v>8711518.759300001</v>
      </c>
      <c r="F254" s="30">
        <v>54</v>
      </c>
      <c r="G254" s="31">
        <v>4572923.04</v>
      </c>
      <c r="H254" s="31">
        <v>2268550.9723999999</v>
      </c>
      <c r="I254" s="30">
        <v>170</v>
      </c>
      <c r="J254" s="32">
        <v>764826.08230000001</v>
      </c>
      <c r="K254" s="28">
        <v>9365911.6384999994</v>
      </c>
      <c r="L254" s="28">
        <v>20345981.370200001</v>
      </c>
    </row>
    <row r="255" spans="1:12" x14ac:dyDescent="0.25">
      <c r="A255" s="33">
        <v>7520</v>
      </c>
      <c r="B255" s="28">
        <v>106576656</v>
      </c>
      <c r="C255" s="29">
        <v>2</v>
      </c>
      <c r="D255" s="29">
        <v>2284203.1439</v>
      </c>
      <c r="E255" s="29">
        <v>580910.83600000001</v>
      </c>
      <c r="F255" s="30">
        <v>55</v>
      </c>
      <c r="G255" s="31">
        <v>2204101.08</v>
      </c>
      <c r="H255" s="31">
        <v>1439093.4758000001</v>
      </c>
      <c r="I255" s="30">
        <v>183</v>
      </c>
      <c r="J255" s="32">
        <v>629219.69419999991</v>
      </c>
      <c r="K255" s="28">
        <v>5117523.9180999994</v>
      </c>
      <c r="L255" s="28">
        <v>7137528.2298999997</v>
      </c>
    </row>
    <row r="256" spans="1:12" x14ac:dyDescent="0.25">
      <c r="A256" s="33">
        <v>7538</v>
      </c>
      <c r="B256" s="28">
        <v>170415907</v>
      </c>
      <c r="C256" s="29">
        <v>5</v>
      </c>
      <c r="D256" s="29">
        <v>57227.184700000005</v>
      </c>
      <c r="E256" s="29">
        <v>6754460.3052999992</v>
      </c>
      <c r="F256" s="30">
        <v>70</v>
      </c>
      <c r="G256" s="31">
        <v>6921597.7800000003</v>
      </c>
      <c r="H256" s="31">
        <v>6392989.6121000005</v>
      </c>
      <c r="I256" s="30">
        <v>91</v>
      </c>
      <c r="J256" s="32">
        <v>388510.87079999998</v>
      </c>
      <c r="K256" s="28">
        <v>7367335.8355</v>
      </c>
      <c r="L256" s="28">
        <v>20514785.752899997</v>
      </c>
    </row>
    <row r="257" spans="1:12" x14ac:dyDescent="0.25">
      <c r="A257" s="33">
        <v>7539</v>
      </c>
      <c r="B257" s="28">
        <v>1216164831</v>
      </c>
      <c r="C257" s="29">
        <v>22</v>
      </c>
      <c r="D257" s="29">
        <v>4825984.7166999998</v>
      </c>
      <c r="E257" s="29">
        <v>12552536.1965</v>
      </c>
      <c r="F257" s="30">
        <v>141</v>
      </c>
      <c r="G257" s="31">
        <v>6810717.96</v>
      </c>
      <c r="H257" s="31">
        <v>4412215.2664999999</v>
      </c>
      <c r="I257" s="30">
        <v>455</v>
      </c>
      <c r="J257" s="32">
        <v>1594334.8884999999</v>
      </c>
      <c r="K257" s="28">
        <v>13231037.565199999</v>
      </c>
      <c r="L257" s="28">
        <v>30195789.028200001</v>
      </c>
    </row>
    <row r="258" spans="1:12" x14ac:dyDescent="0.25">
      <c r="A258" s="33">
        <v>7580</v>
      </c>
      <c r="B258" s="28">
        <v>29758774</v>
      </c>
      <c r="C258" s="29">
        <v>0</v>
      </c>
      <c r="D258" s="29">
        <v>0</v>
      </c>
      <c r="E258" s="29">
        <v>0</v>
      </c>
      <c r="F258" s="30">
        <v>8</v>
      </c>
      <c r="G258" s="31">
        <v>125230.14</v>
      </c>
      <c r="H258" s="31">
        <v>65729.0095</v>
      </c>
      <c r="I258" s="30">
        <v>20</v>
      </c>
      <c r="J258" s="32">
        <v>101016.3795</v>
      </c>
      <c r="K258" s="28">
        <v>226246.51949999999</v>
      </c>
      <c r="L258" s="28">
        <v>291975.52899999998</v>
      </c>
    </row>
    <row r="259" spans="1:12" x14ac:dyDescent="0.25">
      <c r="A259" s="33">
        <v>7590</v>
      </c>
      <c r="B259" s="28">
        <v>27501543</v>
      </c>
      <c r="C259" s="29">
        <v>0</v>
      </c>
      <c r="D259" s="29">
        <v>0</v>
      </c>
      <c r="E259" s="29">
        <v>0</v>
      </c>
      <c r="F259" s="30">
        <v>16</v>
      </c>
      <c r="G259" s="31">
        <v>1838961.3599999999</v>
      </c>
      <c r="H259" s="31">
        <v>1944062.5808999999</v>
      </c>
      <c r="I259" s="30">
        <v>94</v>
      </c>
      <c r="J259" s="32">
        <v>217840.7285</v>
      </c>
      <c r="K259" s="28">
        <v>2056802.0884999998</v>
      </c>
      <c r="L259" s="28">
        <v>4000864.6694</v>
      </c>
    </row>
    <row r="260" spans="1:12" x14ac:dyDescent="0.25">
      <c r="A260" s="33">
        <v>7600</v>
      </c>
      <c r="B260" s="28">
        <v>1307927633</v>
      </c>
      <c r="C260" s="29">
        <v>24</v>
      </c>
      <c r="D260" s="29">
        <v>7015891.2827000003</v>
      </c>
      <c r="E260" s="29">
        <v>6858337.8924000002</v>
      </c>
      <c r="F260" s="30">
        <v>486</v>
      </c>
      <c r="G260" s="31">
        <v>23518177.199999999</v>
      </c>
      <c r="H260" s="31">
        <v>17369121.082199998</v>
      </c>
      <c r="I260" s="30">
        <v>1138</v>
      </c>
      <c r="J260" s="32">
        <v>3827959.8550999998</v>
      </c>
      <c r="K260" s="28">
        <v>34362028.337799996</v>
      </c>
      <c r="L260" s="28">
        <v>58589487.312399998</v>
      </c>
    </row>
    <row r="261" spans="1:12" x14ac:dyDescent="0.25">
      <c r="A261" s="33">
        <v>7602</v>
      </c>
      <c r="B261" s="28">
        <v>34923883</v>
      </c>
      <c r="C261" s="29">
        <v>0</v>
      </c>
      <c r="D261" s="29">
        <v>0</v>
      </c>
      <c r="E261" s="29">
        <v>0</v>
      </c>
      <c r="F261" s="30">
        <v>21</v>
      </c>
      <c r="G261" s="31">
        <v>809575.55999999994</v>
      </c>
      <c r="H261" s="31">
        <v>611603.11129999999</v>
      </c>
      <c r="I261" s="30">
        <v>31</v>
      </c>
      <c r="J261" s="32">
        <v>85471.601999999999</v>
      </c>
      <c r="K261" s="28">
        <v>895047.16199999989</v>
      </c>
      <c r="L261" s="28">
        <v>1506650.2733</v>
      </c>
    </row>
    <row r="262" spans="1:12" x14ac:dyDescent="0.25">
      <c r="A262" s="33">
        <v>7610</v>
      </c>
      <c r="B262" s="28">
        <v>777900949</v>
      </c>
      <c r="C262" s="29">
        <v>4</v>
      </c>
      <c r="D262" s="29">
        <v>1056709.5769</v>
      </c>
      <c r="E262" s="29">
        <v>199968.47200000001</v>
      </c>
      <c r="F262" s="30">
        <v>32</v>
      </c>
      <c r="G262" s="31">
        <v>2189347.2000000002</v>
      </c>
      <c r="H262" s="31">
        <v>900261.2598</v>
      </c>
      <c r="I262" s="30">
        <v>163</v>
      </c>
      <c r="J262" s="32">
        <v>631637.77069999999</v>
      </c>
      <c r="K262" s="28">
        <v>3877694.5476000002</v>
      </c>
      <c r="L262" s="28">
        <v>4977924.2794000003</v>
      </c>
    </row>
    <row r="263" spans="1:12" x14ac:dyDescent="0.25">
      <c r="A263" s="33">
        <v>7704</v>
      </c>
      <c r="B263" s="28">
        <v>52714731</v>
      </c>
      <c r="C263" s="29">
        <v>0</v>
      </c>
      <c r="D263" s="29">
        <v>0</v>
      </c>
      <c r="E263" s="29">
        <v>0</v>
      </c>
      <c r="F263" s="30">
        <v>49</v>
      </c>
      <c r="G263" s="31">
        <v>1783362.42</v>
      </c>
      <c r="H263" s="31">
        <v>897838.69640000002</v>
      </c>
      <c r="I263" s="30">
        <v>151</v>
      </c>
      <c r="J263" s="32">
        <v>787032.90729999996</v>
      </c>
      <c r="K263" s="28">
        <v>2570395.3273</v>
      </c>
      <c r="L263" s="28">
        <v>3468234.0236999998</v>
      </c>
    </row>
    <row r="264" spans="1:12" x14ac:dyDescent="0.25">
      <c r="A264" s="33">
        <v>7720</v>
      </c>
      <c r="B264" s="28">
        <v>1492300466</v>
      </c>
      <c r="C264" s="29">
        <v>12</v>
      </c>
      <c r="D264" s="29">
        <v>3924411.5975000001</v>
      </c>
      <c r="E264" s="29">
        <v>6765492.3654000005</v>
      </c>
      <c r="F264" s="30">
        <v>564</v>
      </c>
      <c r="G264" s="31">
        <v>28680417.539999999</v>
      </c>
      <c r="H264" s="31">
        <v>15850749.9409</v>
      </c>
      <c r="I264" s="30">
        <v>1638</v>
      </c>
      <c r="J264" s="32">
        <v>5430963.6300999997</v>
      </c>
      <c r="K264" s="28">
        <v>38035792.7676</v>
      </c>
      <c r="L264" s="28">
        <v>60652035.073899999</v>
      </c>
    </row>
    <row r="265" spans="1:12" x14ac:dyDescent="0.25">
      <c r="A265" s="33">
        <v>7855</v>
      </c>
      <c r="B265" s="28">
        <v>50844194</v>
      </c>
      <c r="C265" s="29">
        <v>0</v>
      </c>
      <c r="D265" s="29">
        <v>0</v>
      </c>
      <c r="E265" s="29">
        <v>0</v>
      </c>
      <c r="F265" s="30">
        <v>14</v>
      </c>
      <c r="G265" s="31">
        <v>824315.76</v>
      </c>
      <c r="H265" s="31">
        <v>797630.20439999993</v>
      </c>
      <c r="I265" s="30">
        <v>36</v>
      </c>
      <c r="J265" s="32">
        <v>186468.2421</v>
      </c>
      <c r="K265" s="28">
        <v>1010784.0021</v>
      </c>
      <c r="L265" s="28">
        <v>1808414.2064999999</v>
      </c>
    </row>
    <row r="266" spans="1:12" x14ac:dyDescent="0.25">
      <c r="A266" s="33">
        <v>8002</v>
      </c>
      <c r="B266" s="28">
        <v>176158057</v>
      </c>
      <c r="C266" s="29">
        <v>0</v>
      </c>
      <c r="D266" s="29">
        <v>0</v>
      </c>
      <c r="E266" s="29">
        <v>0</v>
      </c>
      <c r="F266" s="30">
        <v>59</v>
      </c>
      <c r="G266" s="31">
        <v>3142969.7399999998</v>
      </c>
      <c r="H266" s="31">
        <v>1241518.8992999999</v>
      </c>
      <c r="I266" s="30">
        <v>209</v>
      </c>
      <c r="J266" s="32">
        <v>936387.78749999998</v>
      </c>
      <c r="K266" s="28">
        <v>4079357.5274999999</v>
      </c>
      <c r="L266" s="28">
        <v>5320876.4267999995</v>
      </c>
    </row>
    <row r="267" spans="1:12" x14ac:dyDescent="0.25">
      <c r="A267" s="33">
        <v>8006</v>
      </c>
      <c r="B267" s="28">
        <v>334627199</v>
      </c>
      <c r="C267" s="29">
        <v>8</v>
      </c>
      <c r="D267" s="29">
        <v>601061.21230000001</v>
      </c>
      <c r="E267" s="29">
        <v>4739204.3512999993</v>
      </c>
      <c r="F267" s="30">
        <v>165</v>
      </c>
      <c r="G267" s="31">
        <v>6382448.46</v>
      </c>
      <c r="H267" s="31">
        <v>3208756.6549</v>
      </c>
      <c r="I267" s="30">
        <v>340</v>
      </c>
      <c r="J267" s="32">
        <v>930913.39389999991</v>
      </c>
      <c r="K267" s="28">
        <v>7914423.0661999993</v>
      </c>
      <c r="L267" s="28">
        <v>15862384.072399998</v>
      </c>
    </row>
    <row r="268" spans="1:12" x14ac:dyDescent="0.25">
      <c r="A268" s="33">
        <v>8008</v>
      </c>
      <c r="B268" s="28">
        <v>1539335456</v>
      </c>
      <c r="C268" s="29">
        <v>12</v>
      </c>
      <c r="D268" s="29">
        <v>6860650.1091999998</v>
      </c>
      <c r="E268" s="29">
        <v>603930.65040000004</v>
      </c>
      <c r="F268" s="30">
        <v>399</v>
      </c>
      <c r="G268" s="31">
        <v>19396123.02</v>
      </c>
      <c r="H268" s="31">
        <v>8467540.1084000003</v>
      </c>
      <c r="I268" s="30">
        <v>1418</v>
      </c>
      <c r="J268" s="32">
        <v>4661475.7594999997</v>
      </c>
      <c r="K268" s="28">
        <v>30918248.888700001</v>
      </c>
      <c r="L268" s="28">
        <v>39989719.647500001</v>
      </c>
    </row>
    <row r="269" spans="1:12" x14ac:dyDescent="0.25">
      <c r="A269" s="33">
        <v>8013</v>
      </c>
      <c r="B269" s="28">
        <v>345422016</v>
      </c>
      <c r="C269" s="29">
        <v>1</v>
      </c>
      <c r="D269" s="29">
        <v>65836.319400000008</v>
      </c>
      <c r="E269" s="29">
        <v>28794.975000000002</v>
      </c>
      <c r="F269" s="30">
        <v>36</v>
      </c>
      <c r="G269" s="31">
        <v>1967242.14</v>
      </c>
      <c r="H269" s="31">
        <v>1581292.6949999998</v>
      </c>
      <c r="I269" s="30">
        <v>151</v>
      </c>
      <c r="J269" s="32">
        <v>514389.02459999995</v>
      </c>
      <c r="K269" s="28">
        <v>2547467.4839999997</v>
      </c>
      <c r="L269" s="28">
        <v>4157555.1539999996</v>
      </c>
    </row>
    <row r="270" spans="1:12" x14ac:dyDescent="0.25">
      <c r="A270" s="33">
        <v>8017</v>
      </c>
      <c r="B270" s="28">
        <v>4375175933</v>
      </c>
      <c r="C270" s="29">
        <v>29</v>
      </c>
      <c r="D270" s="29">
        <v>13374459.049700001</v>
      </c>
      <c r="E270" s="29">
        <v>3029845.7631999999</v>
      </c>
      <c r="F270" s="30">
        <v>1188</v>
      </c>
      <c r="G270" s="31">
        <v>54416953.799999997</v>
      </c>
      <c r="H270" s="31">
        <v>28506189.588199999</v>
      </c>
      <c r="I270" s="30">
        <v>4195</v>
      </c>
      <c r="J270" s="32">
        <v>13084277.739499999</v>
      </c>
      <c r="K270" s="28">
        <v>80875690.589200005</v>
      </c>
      <c r="L270" s="28">
        <v>112411725.94060001</v>
      </c>
    </row>
    <row r="271" spans="1:12" x14ac:dyDescent="0.25">
      <c r="A271" s="33">
        <v>8018</v>
      </c>
      <c r="B271" s="28">
        <v>1275723918</v>
      </c>
      <c r="C271" s="29">
        <v>36</v>
      </c>
      <c r="D271" s="29">
        <v>11723449.909299999</v>
      </c>
      <c r="E271" s="29">
        <v>9457639.0894000009</v>
      </c>
      <c r="F271" s="30">
        <v>649</v>
      </c>
      <c r="G271" s="31">
        <v>29397632.579999998</v>
      </c>
      <c r="H271" s="31">
        <v>15091106.3629</v>
      </c>
      <c r="I271" s="30">
        <v>1941</v>
      </c>
      <c r="J271" s="32">
        <v>7223465.6450999994</v>
      </c>
      <c r="K271" s="28">
        <v>48344548.134399995</v>
      </c>
      <c r="L271" s="28">
        <v>72893293.586699992</v>
      </c>
    </row>
    <row r="272" spans="1:12" x14ac:dyDescent="0.25">
      <c r="A272" s="33">
        <v>8032</v>
      </c>
      <c r="B272" s="28">
        <v>74478695</v>
      </c>
      <c r="C272" s="29">
        <v>5</v>
      </c>
      <c r="D272" s="29">
        <v>341769.93210000003</v>
      </c>
      <c r="E272" s="29">
        <v>166736.03980000003</v>
      </c>
      <c r="F272" s="30">
        <v>40</v>
      </c>
      <c r="G272" s="31">
        <v>1617444.54</v>
      </c>
      <c r="H272" s="31">
        <v>875066.88589999988</v>
      </c>
      <c r="I272" s="30">
        <v>152</v>
      </c>
      <c r="J272" s="32">
        <v>566227.97889999999</v>
      </c>
      <c r="K272" s="28">
        <v>2525442.4510000004</v>
      </c>
      <c r="L272" s="28">
        <v>3567245.3767000004</v>
      </c>
    </row>
    <row r="273" spans="1:12" x14ac:dyDescent="0.25">
      <c r="A273" s="33">
        <v>8033</v>
      </c>
      <c r="B273" s="28">
        <v>271224179</v>
      </c>
      <c r="C273" s="29">
        <v>10</v>
      </c>
      <c r="D273" s="29">
        <v>5183035.6759000001</v>
      </c>
      <c r="E273" s="29">
        <v>779068.76080000005</v>
      </c>
      <c r="F273" s="30">
        <v>174</v>
      </c>
      <c r="G273" s="31">
        <v>6983899.9199999999</v>
      </c>
      <c r="H273" s="31">
        <v>3866042.1798</v>
      </c>
      <c r="I273" s="30">
        <v>403</v>
      </c>
      <c r="J273" s="32">
        <v>1102758.0304999999</v>
      </c>
      <c r="K273" s="28">
        <v>13269693.626399999</v>
      </c>
      <c r="L273" s="28">
        <v>17914804.567000002</v>
      </c>
    </row>
    <row r="274" spans="1:12" x14ac:dyDescent="0.25">
      <c r="A274" s="33">
        <v>8034</v>
      </c>
      <c r="B274" s="28">
        <v>167607595</v>
      </c>
      <c r="C274" s="29">
        <v>0</v>
      </c>
      <c r="D274" s="29">
        <v>0</v>
      </c>
      <c r="E274" s="29">
        <v>0</v>
      </c>
      <c r="F274" s="30">
        <v>141</v>
      </c>
      <c r="G274" s="31">
        <v>5441401.2599999998</v>
      </c>
      <c r="H274" s="31">
        <v>3918374.8550999998</v>
      </c>
      <c r="I274" s="30">
        <v>308</v>
      </c>
      <c r="J274" s="32">
        <v>816704.51539999992</v>
      </c>
      <c r="K274" s="28">
        <v>6258105.7753999997</v>
      </c>
      <c r="L274" s="28">
        <v>10176480.6305</v>
      </c>
    </row>
    <row r="275" spans="1:12" x14ac:dyDescent="0.25">
      <c r="A275" s="33">
        <v>8039</v>
      </c>
      <c r="B275" s="28">
        <v>4307395</v>
      </c>
      <c r="C275" s="29">
        <v>1</v>
      </c>
      <c r="D275" s="29">
        <v>488895.6311</v>
      </c>
      <c r="E275" s="29">
        <v>253298.78640000001</v>
      </c>
      <c r="F275" s="30">
        <v>2</v>
      </c>
      <c r="G275" s="31">
        <v>42582.42</v>
      </c>
      <c r="H275" s="31">
        <v>15414.081099999999</v>
      </c>
      <c r="I275" s="30">
        <v>13</v>
      </c>
      <c r="J275" s="32">
        <v>33524.080999999998</v>
      </c>
      <c r="K275" s="28">
        <v>565002.13210000005</v>
      </c>
      <c r="L275" s="28">
        <v>833714.99959999998</v>
      </c>
    </row>
    <row r="276" spans="1:12" x14ac:dyDescent="0.25">
      <c r="A276" s="33">
        <v>8044</v>
      </c>
      <c r="B276" s="28">
        <v>327805583</v>
      </c>
      <c r="C276" s="29">
        <v>31</v>
      </c>
      <c r="D276" s="29">
        <v>5960610.3284999998</v>
      </c>
      <c r="E276" s="29">
        <v>3172425.5919000003</v>
      </c>
      <c r="F276" s="30">
        <v>185</v>
      </c>
      <c r="G276" s="31">
        <v>8500280.0399999991</v>
      </c>
      <c r="H276" s="31">
        <v>4605982.3942999998</v>
      </c>
      <c r="I276" s="30">
        <v>626</v>
      </c>
      <c r="J276" s="32">
        <v>2238859.1974999998</v>
      </c>
      <c r="K276" s="28">
        <v>16699749.565999998</v>
      </c>
      <c r="L276" s="28">
        <v>24478157.552199997</v>
      </c>
    </row>
    <row r="277" spans="1:12" x14ac:dyDescent="0.25">
      <c r="A277" s="33">
        <v>8045</v>
      </c>
      <c r="B277" s="28">
        <v>228144154</v>
      </c>
      <c r="C277" s="29">
        <v>1</v>
      </c>
      <c r="D277" s="29">
        <v>241145.52800000002</v>
      </c>
      <c r="E277" s="29">
        <v>112706.5632</v>
      </c>
      <c r="F277" s="30">
        <v>10</v>
      </c>
      <c r="G277" s="31">
        <v>635966.1</v>
      </c>
      <c r="H277" s="31">
        <v>219066.85149999999</v>
      </c>
      <c r="I277" s="30">
        <v>34</v>
      </c>
      <c r="J277" s="32">
        <v>67975.913799999995</v>
      </c>
      <c r="K277" s="28">
        <v>945087.54180000001</v>
      </c>
      <c r="L277" s="28">
        <v>1276860.9564999999</v>
      </c>
    </row>
    <row r="278" spans="1:12" x14ac:dyDescent="0.25">
      <c r="A278" s="33">
        <v>8047</v>
      </c>
      <c r="B278" s="28">
        <v>116423254</v>
      </c>
      <c r="C278" s="29">
        <v>1</v>
      </c>
      <c r="D278" s="29">
        <v>202041.65640000001</v>
      </c>
      <c r="E278" s="29">
        <v>30278.168800000003</v>
      </c>
      <c r="F278" s="30">
        <v>10</v>
      </c>
      <c r="G278" s="31">
        <v>227149.56</v>
      </c>
      <c r="H278" s="31">
        <v>116472.75589999999</v>
      </c>
      <c r="I278" s="30">
        <v>49</v>
      </c>
      <c r="J278" s="32">
        <v>288353.15519999998</v>
      </c>
      <c r="K278" s="28">
        <v>717544.37159999995</v>
      </c>
      <c r="L278" s="28">
        <v>864295.29629999993</v>
      </c>
    </row>
    <row r="279" spans="1:12" x14ac:dyDescent="0.25">
      <c r="A279" s="33">
        <v>8058</v>
      </c>
      <c r="B279" s="28">
        <v>105076255</v>
      </c>
      <c r="C279" s="29">
        <v>1</v>
      </c>
      <c r="D279" s="29">
        <v>1333256.5250000001</v>
      </c>
      <c r="E279" s="29">
        <v>636758.94260000007</v>
      </c>
      <c r="F279" s="30">
        <v>40</v>
      </c>
      <c r="G279" s="31">
        <v>1592673.48</v>
      </c>
      <c r="H279" s="31">
        <v>847759.38049999997</v>
      </c>
      <c r="I279" s="30">
        <v>126</v>
      </c>
      <c r="J279" s="32">
        <v>376140.8468</v>
      </c>
      <c r="K279" s="28">
        <v>3302070.8517999998</v>
      </c>
      <c r="L279" s="28">
        <v>4786589.1749</v>
      </c>
    </row>
    <row r="280" spans="1:12" x14ac:dyDescent="0.25">
      <c r="A280" s="33">
        <v>8102</v>
      </c>
      <c r="B280" s="28">
        <v>17355989</v>
      </c>
      <c r="C280" s="29">
        <v>2</v>
      </c>
      <c r="D280" s="29">
        <v>309891.45069999999</v>
      </c>
      <c r="E280" s="29">
        <v>87007.300600000002</v>
      </c>
      <c r="F280" s="30">
        <v>18</v>
      </c>
      <c r="G280" s="31">
        <v>1463055.48</v>
      </c>
      <c r="H280" s="31">
        <v>574561.12520000001</v>
      </c>
      <c r="I280" s="30">
        <v>21</v>
      </c>
      <c r="J280" s="32">
        <v>39041.243299999995</v>
      </c>
      <c r="K280" s="28">
        <v>1811988.1739999999</v>
      </c>
      <c r="L280" s="28">
        <v>2473556.5998</v>
      </c>
    </row>
    <row r="281" spans="1:12" x14ac:dyDescent="0.25">
      <c r="A281" s="33">
        <v>8103</v>
      </c>
      <c r="B281" s="28">
        <v>6865759</v>
      </c>
      <c r="C281" s="29">
        <v>0</v>
      </c>
      <c r="D281" s="29">
        <v>0</v>
      </c>
      <c r="E281" s="29">
        <v>0</v>
      </c>
      <c r="F281" s="30">
        <v>2</v>
      </c>
      <c r="G281" s="31">
        <v>194358.6</v>
      </c>
      <c r="H281" s="31">
        <v>38453.116199999997</v>
      </c>
      <c r="I281" s="30">
        <v>10</v>
      </c>
      <c r="J281" s="32">
        <v>90682.803599999999</v>
      </c>
      <c r="K281" s="28">
        <v>285041.40360000002</v>
      </c>
      <c r="L281" s="28">
        <v>323494.51980000001</v>
      </c>
    </row>
    <row r="282" spans="1:12" x14ac:dyDescent="0.25">
      <c r="A282" s="33">
        <v>8106</v>
      </c>
      <c r="B282" s="28">
        <v>152254137</v>
      </c>
      <c r="C282" s="29">
        <v>4</v>
      </c>
      <c r="D282" s="29">
        <v>690989.64540000004</v>
      </c>
      <c r="E282" s="29">
        <v>470492.84129999997</v>
      </c>
      <c r="F282" s="30">
        <v>102</v>
      </c>
      <c r="G282" s="31">
        <v>3872274.48</v>
      </c>
      <c r="H282" s="31">
        <v>2419991.1118999999</v>
      </c>
      <c r="I282" s="30">
        <v>265</v>
      </c>
      <c r="J282" s="32">
        <v>1154399.5907999999</v>
      </c>
      <c r="K282" s="28">
        <v>5717663.7161999997</v>
      </c>
      <c r="L282" s="28">
        <v>8608147.6693999991</v>
      </c>
    </row>
    <row r="283" spans="1:12" x14ac:dyDescent="0.25">
      <c r="A283" s="33">
        <v>8107</v>
      </c>
      <c r="B283" s="28">
        <v>1640400995</v>
      </c>
      <c r="C283" s="29">
        <v>32</v>
      </c>
      <c r="D283" s="29">
        <v>11362150.4805</v>
      </c>
      <c r="E283" s="29">
        <v>7148115.4846000001</v>
      </c>
      <c r="F283" s="30">
        <v>504</v>
      </c>
      <c r="G283" s="31">
        <v>26190260.82</v>
      </c>
      <c r="H283" s="31">
        <v>16942158.388499998</v>
      </c>
      <c r="I283" s="30">
        <v>1442</v>
      </c>
      <c r="J283" s="32">
        <v>5028233.8114999998</v>
      </c>
      <c r="K283" s="28">
        <v>42580645.111999996</v>
      </c>
      <c r="L283" s="28">
        <v>66670918.985099994</v>
      </c>
    </row>
    <row r="284" spans="1:12" x14ac:dyDescent="0.25">
      <c r="A284" s="33">
        <v>8113</v>
      </c>
      <c r="B284" s="28">
        <v>102687685</v>
      </c>
      <c r="C284" s="29">
        <v>1</v>
      </c>
      <c r="D284" s="29">
        <v>2755267.1702000001</v>
      </c>
      <c r="E284" s="29">
        <v>523175.39560000005</v>
      </c>
      <c r="F284" s="30">
        <v>36</v>
      </c>
      <c r="G284" s="31">
        <v>1909232.0999999999</v>
      </c>
      <c r="H284" s="31">
        <v>1071811.0338000001</v>
      </c>
      <c r="I284" s="30">
        <v>99</v>
      </c>
      <c r="J284" s="32">
        <v>360023.62669999996</v>
      </c>
      <c r="K284" s="28">
        <v>5024522.8969000001</v>
      </c>
      <c r="L284" s="28">
        <v>6619509.3263000008</v>
      </c>
    </row>
    <row r="285" spans="1:12" x14ac:dyDescent="0.25">
      <c r="A285" s="33">
        <v>8209</v>
      </c>
      <c r="B285" s="28">
        <v>23074253</v>
      </c>
      <c r="C285" s="29">
        <v>1</v>
      </c>
      <c r="D285" s="29">
        <v>67653.886500000008</v>
      </c>
      <c r="E285" s="29">
        <v>211082.32200000001</v>
      </c>
      <c r="F285" s="30">
        <v>55</v>
      </c>
      <c r="G285" s="31">
        <v>1804662.18</v>
      </c>
      <c r="H285" s="31">
        <v>721963.06349999993</v>
      </c>
      <c r="I285" s="30">
        <v>38</v>
      </c>
      <c r="J285" s="32">
        <v>81513.852299999999</v>
      </c>
      <c r="K285" s="28">
        <v>1953829.9187999999</v>
      </c>
      <c r="L285" s="28">
        <v>2886875.3043</v>
      </c>
    </row>
    <row r="286" spans="1:12" x14ac:dyDescent="0.25">
      <c r="A286" s="33">
        <v>8215</v>
      </c>
      <c r="B286" s="28">
        <v>103714821</v>
      </c>
      <c r="C286" s="29">
        <v>0</v>
      </c>
      <c r="D286" s="29">
        <v>0</v>
      </c>
      <c r="E286" s="29">
        <v>0</v>
      </c>
      <c r="F286" s="30">
        <v>52</v>
      </c>
      <c r="G286" s="31">
        <v>2185728.84</v>
      </c>
      <c r="H286" s="31">
        <v>1517644.7833</v>
      </c>
      <c r="I286" s="30">
        <v>103</v>
      </c>
      <c r="J286" s="32">
        <v>301144.28639999998</v>
      </c>
      <c r="K286" s="28">
        <v>2486873.1264</v>
      </c>
      <c r="L286" s="28">
        <v>4004517.9096999997</v>
      </c>
    </row>
    <row r="287" spans="1:12" x14ac:dyDescent="0.25">
      <c r="A287" s="33">
        <v>8227</v>
      </c>
      <c r="B287" s="28">
        <v>537218316</v>
      </c>
      <c r="C287" s="29">
        <v>4</v>
      </c>
      <c r="D287" s="29">
        <v>428369.89870000002</v>
      </c>
      <c r="E287" s="29">
        <v>3473398.5256000003</v>
      </c>
      <c r="F287" s="30">
        <v>131</v>
      </c>
      <c r="G287" s="31">
        <v>12776312.879999999</v>
      </c>
      <c r="H287" s="31">
        <v>9402754.7973999996</v>
      </c>
      <c r="I287" s="30">
        <v>206</v>
      </c>
      <c r="J287" s="32">
        <v>1021671.8652</v>
      </c>
      <c r="K287" s="28">
        <v>14226354.6439</v>
      </c>
      <c r="L287" s="28">
        <v>27102507.966899998</v>
      </c>
    </row>
    <row r="288" spans="1:12" x14ac:dyDescent="0.25">
      <c r="A288" s="33">
        <v>8231</v>
      </c>
      <c r="B288" s="28">
        <v>17773139</v>
      </c>
      <c r="C288" s="29">
        <v>0</v>
      </c>
      <c r="D288" s="29">
        <v>0</v>
      </c>
      <c r="E288" s="29">
        <v>0</v>
      </c>
      <c r="F288" s="30">
        <v>3</v>
      </c>
      <c r="G288" s="31">
        <v>72934.92</v>
      </c>
      <c r="H288" s="31">
        <v>72568.251799999998</v>
      </c>
      <c r="I288" s="30">
        <v>27</v>
      </c>
      <c r="J288" s="32">
        <v>58070.024899999997</v>
      </c>
      <c r="K288" s="28">
        <v>131004.9449</v>
      </c>
      <c r="L288" s="28">
        <v>203573.1967</v>
      </c>
    </row>
    <row r="289" spans="1:12" x14ac:dyDescent="0.25">
      <c r="A289" s="33">
        <v>8234</v>
      </c>
      <c r="B289" s="28">
        <v>538389216</v>
      </c>
      <c r="C289" s="29">
        <v>10</v>
      </c>
      <c r="D289" s="29">
        <v>8659218.7711999994</v>
      </c>
      <c r="E289" s="29">
        <v>1551618.7434</v>
      </c>
      <c r="F289" s="30">
        <v>334</v>
      </c>
      <c r="G289" s="31">
        <v>18244355.940000001</v>
      </c>
      <c r="H289" s="31">
        <v>11276397.9662</v>
      </c>
      <c r="I289" s="30">
        <v>871</v>
      </c>
      <c r="J289" s="32">
        <v>3171072.1018999997</v>
      </c>
      <c r="K289" s="28">
        <v>30074646.813099999</v>
      </c>
      <c r="L289" s="28">
        <v>42902663.522699997</v>
      </c>
    </row>
    <row r="290" spans="1:12" x14ac:dyDescent="0.25">
      <c r="A290" s="33">
        <v>8264</v>
      </c>
      <c r="B290" s="28">
        <v>45875854</v>
      </c>
      <c r="C290" s="29">
        <v>2</v>
      </c>
      <c r="D290" s="29">
        <v>176775.2298</v>
      </c>
      <c r="E290" s="29">
        <v>13021.390800000001</v>
      </c>
      <c r="F290" s="30">
        <v>32</v>
      </c>
      <c r="G290" s="31">
        <v>1575641.88</v>
      </c>
      <c r="H290" s="31">
        <v>638152.08669999999</v>
      </c>
      <c r="I290" s="30">
        <v>81</v>
      </c>
      <c r="J290" s="32">
        <v>299348.00099999999</v>
      </c>
      <c r="K290" s="28">
        <v>2051765.1107999999</v>
      </c>
      <c r="L290" s="28">
        <v>2702938.5882999999</v>
      </c>
    </row>
    <row r="291" spans="1:12" x14ac:dyDescent="0.25">
      <c r="A291" s="33">
        <v>8265</v>
      </c>
      <c r="B291" s="28">
        <v>125632925</v>
      </c>
      <c r="C291" s="29">
        <v>0</v>
      </c>
      <c r="D291" s="29">
        <v>0</v>
      </c>
      <c r="E291" s="29">
        <v>0</v>
      </c>
      <c r="F291" s="30">
        <v>101</v>
      </c>
      <c r="G291" s="31">
        <v>8469585.5399999991</v>
      </c>
      <c r="H291" s="31">
        <v>4024362.4381999997</v>
      </c>
      <c r="I291" s="30">
        <v>206</v>
      </c>
      <c r="J291" s="32">
        <v>764089.14469999995</v>
      </c>
      <c r="K291" s="28">
        <v>9233674.6846999992</v>
      </c>
      <c r="L291" s="28">
        <v>13258037.122899998</v>
      </c>
    </row>
    <row r="292" spans="1:12" x14ac:dyDescent="0.25">
      <c r="A292" s="33">
        <v>8288</v>
      </c>
      <c r="B292" s="28">
        <v>106822010</v>
      </c>
      <c r="C292" s="29">
        <v>1</v>
      </c>
      <c r="D292" s="29">
        <v>310624.46130000002</v>
      </c>
      <c r="E292" s="29">
        <v>7032.036000000001</v>
      </c>
      <c r="F292" s="30">
        <v>108</v>
      </c>
      <c r="G292" s="31">
        <v>4917115.26</v>
      </c>
      <c r="H292" s="31">
        <v>2335747.3818000001</v>
      </c>
      <c r="I292" s="30">
        <v>290</v>
      </c>
      <c r="J292" s="32">
        <v>983008.96039999998</v>
      </c>
      <c r="K292" s="28">
        <v>6210748.6816999996</v>
      </c>
      <c r="L292" s="28">
        <v>8553528.0995000005</v>
      </c>
    </row>
    <row r="293" spans="1:12" x14ac:dyDescent="0.25">
      <c r="A293" s="33">
        <v>8292</v>
      </c>
      <c r="B293" s="28">
        <v>532471314</v>
      </c>
      <c r="C293" s="29">
        <v>15</v>
      </c>
      <c r="D293" s="29">
        <v>3061463.6491</v>
      </c>
      <c r="E293" s="29">
        <v>3947102.6428999999</v>
      </c>
      <c r="F293" s="30">
        <v>334</v>
      </c>
      <c r="G293" s="31">
        <v>13096062.359999999</v>
      </c>
      <c r="H293" s="31">
        <v>7647624.9562999997</v>
      </c>
      <c r="I293" s="30">
        <v>839</v>
      </c>
      <c r="J293" s="32">
        <v>2978540.5740999999</v>
      </c>
      <c r="K293" s="28">
        <v>19136066.5832</v>
      </c>
      <c r="L293" s="28">
        <v>30730794.182399999</v>
      </c>
    </row>
    <row r="294" spans="1:12" x14ac:dyDescent="0.25">
      <c r="A294" s="33">
        <v>8293</v>
      </c>
      <c r="B294" s="28">
        <v>52514362</v>
      </c>
      <c r="C294" s="29">
        <v>4</v>
      </c>
      <c r="D294" s="29">
        <v>427285.34220000001</v>
      </c>
      <c r="E294" s="29">
        <v>372265.47820000001</v>
      </c>
      <c r="F294" s="30">
        <v>91</v>
      </c>
      <c r="G294" s="31">
        <v>4552546.68</v>
      </c>
      <c r="H294" s="31">
        <v>2682047.0411999999</v>
      </c>
      <c r="I294" s="30">
        <v>163</v>
      </c>
      <c r="J294" s="32">
        <v>452032.25999999995</v>
      </c>
      <c r="K294" s="28">
        <v>5431864.2821999993</v>
      </c>
      <c r="L294" s="28">
        <v>8486176.801599998</v>
      </c>
    </row>
    <row r="295" spans="1:12" x14ac:dyDescent="0.25">
      <c r="A295" s="33">
        <v>8304</v>
      </c>
      <c r="B295" s="28">
        <v>22868370</v>
      </c>
      <c r="C295" s="29">
        <v>1</v>
      </c>
      <c r="D295" s="29">
        <v>1305364.7237</v>
      </c>
      <c r="E295" s="29">
        <v>285254.13620000001</v>
      </c>
      <c r="F295" s="30">
        <v>10</v>
      </c>
      <c r="G295" s="31">
        <v>753196.86</v>
      </c>
      <c r="H295" s="31">
        <v>473580.08720000001</v>
      </c>
      <c r="I295" s="30">
        <v>58</v>
      </c>
      <c r="J295" s="32">
        <v>140912.99679999999</v>
      </c>
      <c r="K295" s="28">
        <v>2199474.5804999997</v>
      </c>
      <c r="L295" s="28">
        <v>2958308.8038999997</v>
      </c>
    </row>
    <row r="296" spans="1:12" x14ac:dyDescent="0.25">
      <c r="A296" s="33">
        <v>8350</v>
      </c>
      <c r="B296" s="28">
        <v>349885164</v>
      </c>
      <c r="C296" s="29">
        <v>7</v>
      </c>
      <c r="D296" s="29">
        <v>1233985.9466000001</v>
      </c>
      <c r="E296" s="29">
        <v>13189824.9756</v>
      </c>
      <c r="F296" s="30">
        <v>199</v>
      </c>
      <c r="G296" s="31">
        <v>10986486.66</v>
      </c>
      <c r="H296" s="31">
        <v>9806126.8859000001</v>
      </c>
      <c r="I296" s="30">
        <v>280</v>
      </c>
      <c r="J296" s="32">
        <v>1082903.4839999999</v>
      </c>
      <c r="K296" s="28">
        <v>13303376.090599999</v>
      </c>
      <c r="L296" s="28">
        <v>36299327.952100001</v>
      </c>
    </row>
    <row r="297" spans="1:12" x14ac:dyDescent="0.25">
      <c r="A297" s="33">
        <v>8385</v>
      </c>
      <c r="B297" s="28">
        <v>105338064</v>
      </c>
      <c r="C297" s="29">
        <v>0</v>
      </c>
      <c r="D297" s="29">
        <v>0</v>
      </c>
      <c r="E297" s="29">
        <v>0</v>
      </c>
      <c r="F297" s="30">
        <v>46</v>
      </c>
      <c r="G297" s="31">
        <v>3251647.08</v>
      </c>
      <c r="H297" s="31">
        <v>1683848.7185</v>
      </c>
      <c r="I297" s="30">
        <v>147</v>
      </c>
      <c r="J297" s="32">
        <v>464129.22229999996</v>
      </c>
      <c r="K297" s="28">
        <v>3715776.3023000001</v>
      </c>
      <c r="L297" s="28">
        <v>5399625.0208000001</v>
      </c>
    </row>
    <row r="298" spans="1:12" x14ac:dyDescent="0.25">
      <c r="A298" s="33">
        <v>8387</v>
      </c>
      <c r="B298" s="28">
        <v>273627964</v>
      </c>
      <c r="C298" s="29">
        <v>4</v>
      </c>
      <c r="D298" s="29">
        <v>526712.99430000002</v>
      </c>
      <c r="E298" s="29">
        <v>296865.0784</v>
      </c>
      <c r="F298" s="30">
        <v>76</v>
      </c>
      <c r="G298" s="31">
        <v>4868178.4799999995</v>
      </c>
      <c r="H298" s="31">
        <v>2387346.7124999999</v>
      </c>
      <c r="I298" s="30">
        <v>279</v>
      </c>
      <c r="J298" s="32">
        <v>901748.43039999995</v>
      </c>
      <c r="K298" s="28">
        <v>6296639.9046999998</v>
      </c>
      <c r="L298" s="28">
        <v>8980851.6955999993</v>
      </c>
    </row>
    <row r="299" spans="1:12" x14ac:dyDescent="0.25">
      <c r="A299" s="33">
        <v>8391</v>
      </c>
      <c r="B299" s="28">
        <v>3593090366</v>
      </c>
      <c r="C299" s="29">
        <v>23</v>
      </c>
      <c r="D299" s="29">
        <v>8689361.9622000009</v>
      </c>
      <c r="E299" s="29">
        <v>4043173.2326000007</v>
      </c>
      <c r="F299" s="30">
        <v>1274</v>
      </c>
      <c r="G299" s="31">
        <v>63312438.780000001</v>
      </c>
      <c r="H299" s="31">
        <v>36371424.650700003</v>
      </c>
      <c r="I299" s="30">
        <v>4450</v>
      </c>
      <c r="J299" s="32">
        <v>13228523.404999999</v>
      </c>
      <c r="K299" s="28">
        <v>85230324.147200003</v>
      </c>
      <c r="L299" s="28">
        <v>125644922.03050001</v>
      </c>
    </row>
    <row r="300" spans="1:12" x14ac:dyDescent="0.25">
      <c r="A300" s="33">
        <v>8601</v>
      </c>
      <c r="B300" s="28">
        <v>5580276490</v>
      </c>
      <c r="C300" s="29">
        <v>8</v>
      </c>
      <c r="D300" s="29">
        <v>3932093.2494000001</v>
      </c>
      <c r="E300" s="29">
        <v>6465487.5522999996</v>
      </c>
      <c r="F300" s="30">
        <v>131</v>
      </c>
      <c r="G300" s="31">
        <v>8276653.0800000001</v>
      </c>
      <c r="H300" s="31">
        <v>10826005.4791</v>
      </c>
      <c r="I300" s="30">
        <v>405</v>
      </c>
      <c r="J300" s="32">
        <v>2151643.9484999999</v>
      </c>
      <c r="K300" s="28">
        <v>14360390.277899999</v>
      </c>
      <c r="L300" s="28">
        <v>31651883.309299998</v>
      </c>
    </row>
    <row r="301" spans="1:12" x14ac:dyDescent="0.25">
      <c r="A301" s="33">
        <v>8606</v>
      </c>
      <c r="B301" s="28">
        <v>229860889</v>
      </c>
      <c r="C301" s="29">
        <v>1</v>
      </c>
      <c r="D301" s="29">
        <v>246740.34360000002</v>
      </c>
      <c r="E301" s="29">
        <v>139141.36060000001</v>
      </c>
      <c r="F301" s="30">
        <v>41</v>
      </c>
      <c r="G301" s="31">
        <v>2468993.7599999998</v>
      </c>
      <c r="H301" s="31">
        <v>2518069.1074999999</v>
      </c>
      <c r="I301" s="30">
        <v>80</v>
      </c>
      <c r="J301" s="32">
        <v>319235.44649999996</v>
      </c>
      <c r="K301" s="28">
        <v>3034969.5501000001</v>
      </c>
      <c r="L301" s="28">
        <v>5692180.0182000007</v>
      </c>
    </row>
    <row r="302" spans="1:12" x14ac:dyDescent="0.25">
      <c r="A302" s="33">
        <v>8607</v>
      </c>
      <c r="B302" s="28">
        <v>31159804</v>
      </c>
      <c r="C302" s="29">
        <v>0</v>
      </c>
      <c r="D302" s="29">
        <v>0</v>
      </c>
      <c r="E302" s="29">
        <v>0</v>
      </c>
      <c r="F302" s="30">
        <v>4</v>
      </c>
      <c r="G302" s="31">
        <v>40715.1</v>
      </c>
      <c r="H302" s="31">
        <v>15064.868499999999</v>
      </c>
      <c r="I302" s="30">
        <v>5</v>
      </c>
      <c r="J302" s="32">
        <v>15238.816799999999</v>
      </c>
      <c r="K302" s="28">
        <v>55953.916799999999</v>
      </c>
      <c r="L302" s="28">
        <v>71018.785300000003</v>
      </c>
    </row>
    <row r="303" spans="1:12" x14ac:dyDescent="0.25">
      <c r="A303" s="33">
        <v>8742</v>
      </c>
      <c r="B303" s="28">
        <v>23496027039</v>
      </c>
      <c r="C303" s="29">
        <v>52</v>
      </c>
      <c r="D303" s="29">
        <v>24705157.3917</v>
      </c>
      <c r="E303" s="29">
        <v>15910528.523200002</v>
      </c>
      <c r="F303" s="30">
        <v>495</v>
      </c>
      <c r="G303" s="31">
        <v>32266208.879999999</v>
      </c>
      <c r="H303" s="31">
        <v>20069162.728599999</v>
      </c>
      <c r="I303" s="30">
        <v>1586</v>
      </c>
      <c r="J303" s="32">
        <v>6697545.5209999997</v>
      </c>
      <c r="K303" s="28">
        <v>63668911.792699993</v>
      </c>
      <c r="L303" s="28">
        <v>99648603.044499993</v>
      </c>
    </row>
    <row r="304" spans="1:12" x14ac:dyDescent="0.25">
      <c r="A304" s="33">
        <v>8748</v>
      </c>
      <c r="B304" s="28">
        <v>1355975667</v>
      </c>
      <c r="C304" s="29">
        <v>5</v>
      </c>
      <c r="D304" s="29">
        <v>2882571.6642</v>
      </c>
      <c r="E304" s="29">
        <v>2643836.3090000004</v>
      </c>
      <c r="F304" s="30">
        <v>67</v>
      </c>
      <c r="G304" s="31">
        <v>3852253.8</v>
      </c>
      <c r="H304" s="31">
        <v>3278722.3472000002</v>
      </c>
      <c r="I304" s="30">
        <v>210</v>
      </c>
      <c r="J304" s="32">
        <v>637108.87439999997</v>
      </c>
      <c r="K304" s="28">
        <v>7371934.3385999994</v>
      </c>
      <c r="L304" s="28">
        <v>13294492.994800001</v>
      </c>
    </row>
    <row r="305" spans="1:12" x14ac:dyDescent="0.25">
      <c r="A305" s="33">
        <v>8752</v>
      </c>
      <c r="B305" s="28">
        <v>31887129</v>
      </c>
      <c r="C305" s="29">
        <v>0</v>
      </c>
      <c r="D305" s="29">
        <v>0</v>
      </c>
      <c r="E305" s="29">
        <v>0</v>
      </c>
      <c r="F305" s="30">
        <v>11</v>
      </c>
      <c r="G305" s="31">
        <v>475923.77999999997</v>
      </c>
      <c r="H305" s="31">
        <v>337077.33779999998</v>
      </c>
      <c r="I305" s="30">
        <v>20</v>
      </c>
      <c r="J305" s="32">
        <v>45245.994699999996</v>
      </c>
      <c r="K305" s="28">
        <v>521169.77469999995</v>
      </c>
      <c r="L305" s="28">
        <v>858247.11249999993</v>
      </c>
    </row>
    <row r="306" spans="1:12" x14ac:dyDescent="0.25">
      <c r="A306" s="33">
        <v>8754</v>
      </c>
      <c r="B306" s="28">
        <v>190414549</v>
      </c>
      <c r="C306" s="29">
        <v>2</v>
      </c>
      <c r="D306" s="29">
        <v>468782.71780000004</v>
      </c>
      <c r="E306" s="29">
        <v>675729.59010000003</v>
      </c>
      <c r="F306" s="30">
        <v>31</v>
      </c>
      <c r="G306" s="31">
        <v>1360369.98</v>
      </c>
      <c r="H306" s="31">
        <v>1211579.1135</v>
      </c>
      <c r="I306" s="30">
        <v>84</v>
      </c>
      <c r="J306" s="32">
        <v>259214.51089999999</v>
      </c>
      <c r="K306" s="28">
        <v>2088367.2086999998</v>
      </c>
      <c r="L306" s="28">
        <v>3975675.9123</v>
      </c>
    </row>
    <row r="307" spans="1:12" x14ac:dyDescent="0.25">
      <c r="A307" s="33">
        <v>8755</v>
      </c>
      <c r="B307" s="28">
        <v>61189051</v>
      </c>
      <c r="C307" s="29">
        <v>2</v>
      </c>
      <c r="D307" s="29">
        <v>85081.587500000009</v>
      </c>
      <c r="E307" s="29">
        <v>63983.444800000005</v>
      </c>
      <c r="F307" s="30">
        <v>2</v>
      </c>
      <c r="G307" s="31">
        <v>88725.06</v>
      </c>
      <c r="H307" s="31">
        <v>56335.895199999999</v>
      </c>
      <c r="I307" s="30">
        <v>7</v>
      </c>
      <c r="J307" s="32">
        <v>28747.146199999999</v>
      </c>
      <c r="K307" s="28">
        <v>202553.79370000001</v>
      </c>
      <c r="L307" s="28">
        <v>322873.13370000001</v>
      </c>
    </row>
    <row r="308" spans="1:12" x14ac:dyDescent="0.25">
      <c r="A308" s="33">
        <v>8803</v>
      </c>
      <c r="B308" s="28">
        <v>3970373510</v>
      </c>
      <c r="C308" s="29">
        <v>9</v>
      </c>
      <c r="D308" s="29">
        <v>1164342.4599000001</v>
      </c>
      <c r="E308" s="29">
        <v>419198.25640000001</v>
      </c>
      <c r="F308" s="30">
        <v>17</v>
      </c>
      <c r="G308" s="31">
        <v>554785.55999999994</v>
      </c>
      <c r="H308" s="31">
        <v>550875.88329999999</v>
      </c>
      <c r="I308" s="30">
        <v>84</v>
      </c>
      <c r="J308" s="32">
        <v>477598.07289999997</v>
      </c>
      <c r="K308" s="28">
        <v>2196726.0928000002</v>
      </c>
      <c r="L308" s="28">
        <v>3166800.2324999999</v>
      </c>
    </row>
    <row r="309" spans="1:12" x14ac:dyDescent="0.25">
      <c r="A309" s="33">
        <v>8809</v>
      </c>
      <c r="B309" s="28">
        <v>5776985297</v>
      </c>
      <c r="C309" s="29">
        <v>4</v>
      </c>
      <c r="D309" s="29">
        <v>213522.99590000001</v>
      </c>
      <c r="E309" s="29">
        <v>5923818.7785999998</v>
      </c>
      <c r="F309" s="30">
        <v>71</v>
      </c>
      <c r="G309" s="31">
        <v>5069821.68</v>
      </c>
      <c r="H309" s="31">
        <v>2300650.5855</v>
      </c>
      <c r="I309" s="30">
        <v>320</v>
      </c>
      <c r="J309" s="32">
        <v>1831783.4209999999</v>
      </c>
      <c r="K309" s="28">
        <v>7115128.0969000002</v>
      </c>
      <c r="L309" s="28">
        <v>15339597.460999999</v>
      </c>
    </row>
    <row r="310" spans="1:12" x14ac:dyDescent="0.25">
      <c r="A310" s="33">
        <v>8810</v>
      </c>
      <c r="B310" s="28">
        <v>115613666119</v>
      </c>
      <c r="C310" s="29">
        <v>136</v>
      </c>
      <c r="D310" s="29">
        <v>36130189.710100003</v>
      </c>
      <c r="E310" s="29">
        <v>26571405.9397</v>
      </c>
      <c r="F310" s="30">
        <v>2110</v>
      </c>
      <c r="G310" s="31">
        <v>115725228.12</v>
      </c>
      <c r="H310" s="31">
        <v>67014093.516800001</v>
      </c>
      <c r="I310" s="30">
        <v>7424</v>
      </c>
      <c r="J310" s="32">
        <v>32205377.223399997</v>
      </c>
      <c r="K310" s="28">
        <v>184060795.0535</v>
      </c>
      <c r="L310" s="28">
        <v>277646294.50999999</v>
      </c>
    </row>
    <row r="311" spans="1:12" x14ac:dyDescent="0.25">
      <c r="A311" s="33">
        <v>8820</v>
      </c>
      <c r="B311" s="28">
        <v>4310783894</v>
      </c>
      <c r="C311" s="29">
        <v>6</v>
      </c>
      <c r="D311" s="29">
        <v>3638769.3341999999</v>
      </c>
      <c r="E311" s="29">
        <v>257764.53340000001</v>
      </c>
      <c r="F311" s="30">
        <v>41</v>
      </c>
      <c r="G311" s="31">
        <v>2058378.3</v>
      </c>
      <c r="H311" s="31">
        <v>1477237.1151000001</v>
      </c>
      <c r="I311" s="30">
        <v>130</v>
      </c>
      <c r="J311" s="32">
        <v>695603.29639999999</v>
      </c>
      <c r="K311" s="28">
        <v>6392750.9306000005</v>
      </c>
      <c r="L311" s="28">
        <v>8127752.5791000007</v>
      </c>
    </row>
    <row r="312" spans="1:12" x14ac:dyDescent="0.25">
      <c r="A312" s="33">
        <v>8828</v>
      </c>
      <c r="B312" s="28">
        <v>208332354</v>
      </c>
      <c r="C312" s="29">
        <v>0</v>
      </c>
      <c r="D312" s="29">
        <v>0</v>
      </c>
      <c r="E312" s="29">
        <v>0</v>
      </c>
      <c r="F312" s="30">
        <v>120</v>
      </c>
      <c r="G312" s="31">
        <v>6681257.2800000003</v>
      </c>
      <c r="H312" s="31">
        <v>2745023.0570999999</v>
      </c>
      <c r="I312" s="30">
        <v>173</v>
      </c>
      <c r="J312" s="32">
        <v>452387.56919999997</v>
      </c>
      <c r="K312" s="28">
        <v>7133644.8492000001</v>
      </c>
      <c r="L312" s="28">
        <v>9878667.9063000008</v>
      </c>
    </row>
    <row r="313" spans="1:12" x14ac:dyDescent="0.25">
      <c r="A313" s="33">
        <v>8829</v>
      </c>
      <c r="B313" s="28">
        <v>270420852</v>
      </c>
      <c r="C313" s="29">
        <v>4</v>
      </c>
      <c r="D313" s="29">
        <v>445864.91700000002</v>
      </c>
      <c r="E313" s="29">
        <v>239319.58380000002</v>
      </c>
      <c r="F313" s="30">
        <v>161</v>
      </c>
      <c r="G313" s="31">
        <v>8117007.4799999995</v>
      </c>
      <c r="H313" s="31">
        <v>3876985.4674</v>
      </c>
      <c r="I313" s="30">
        <v>505</v>
      </c>
      <c r="J313" s="32">
        <v>1373533.25</v>
      </c>
      <c r="K313" s="28">
        <v>9936405.6469999999</v>
      </c>
      <c r="L313" s="28">
        <v>14052710.6982</v>
      </c>
    </row>
    <row r="314" spans="1:12" x14ac:dyDescent="0.25">
      <c r="A314" s="33">
        <v>8831</v>
      </c>
      <c r="B314" s="28">
        <v>540889875</v>
      </c>
      <c r="C314" s="29">
        <v>2</v>
      </c>
      <c r="D314" s="29">
        <v>91753.479900000006</v>
      </c>
      <c r="E314" s="29">
        <v>62249.684200000003</v>
      </c>
      <c r="F314" s="30">
        <v>123</v>
      </c>
      <c r="G314" s="31">
        <v>4585197.42</v>
      </c>
      <c r="H314" s="31">
        <v>1944924.4742000001</v>
      </c>
      <c r="I314" s="30">
        <v>1307</v>
      </c>
      <c r="J314" s="32">
        <v>3051780.3278999999</v>
      </c>
      <c r="K314" s="28">
        <v>7728731.2277999995</v>
      </c>
      <c r="L314" s="28">
        <v>9735905.3861999996</v>
      </c>
    </row>
    <row r="315" spans="1:12" x14ac:dyDescent="0.25">
      <c r="A315" s="33">
        <v>8832</v>
      </c>
      <c r="B315" s="28">
        <v>8825177143</v>
      </c>
      <c r="C315" s="29">
        <v>11</v>
      </c>
      <c r="D315" s="29">
        <v>1960130.182</v>
      </c>
      <c r="E315" s="29">
        <v>708635.24160000007</v>
      </c>
      <c r="F315" s="30">
        <v>357</v>
      </c>
      <c r="G315" s="31">
        <v>18052736.759999998</v>
      </c>
      <c r="H315" s="31">
        <v>11585321.024499999</v>
      </c>
      <c r="I315" s="30">
        <v>2116</v>
      </c>
      <c r="J315" s="32">
        <v>6295098.6338</v>
      </c>
      <c r="K315" s="28">
        <v>26307965.575799998</v>
      </c>
      <c r="L315" s="28">
        <v>38601921.841899998</v>
      </c>
    </row>
    <row r="316" spans="1:12" x14ac:dyDescent="0.25">
      <c r="A316" s="33">
        <v>8833</v>
      </c>
      <c r="B316" s="28">
        <v>6551529843</v>
      </c>
      <c r="C316" s="29">
        <v>8</v>
      </c>
      <c r="D316" s="29">
        <v>4450832.8835000005</v>
      </c>
      <c r="E316" s="29">
        <v>1889023.1052000001</v>
      </c>
      <c r="F316" s="30">
        <v>850</v>
      </c>
      <c r="G316" s="31">
        <v>31609798.02</v>
      </c>
      <c r="H316" s="31">
        <v>24224633.748</v>
      </c>
      <c r="I316" s="30">
        <v>3149</v>
      </c>
      <c r="J316" s="32">
        <v>8905114.4795999993</v>
      </c>
      <c r="K316" s="28">
        <v>44965745.383099996</v>
      </c>
      <c r="L316" s="28">
        <v>71079402.236299992</v>
      </c>
    </row>
    <row r="317" spans="1:12" x14ac:dyDescent="0.25">
      <c r="A317" s="33">
        <v>8838</v>
      </c>
      <c r="B317" s="28">
        <v>80198680</v>
      </c>
      <c r="C317" s="29">
        <v>1</v>
      </c>
      <c r="D317" s="29">
        <v>17330.464899999999</v>
      </c>
      <c r="E317" s="29">
        <v>1406.4072000000001</v>
      </c>
      <c r="F317" s="30">
        <v>6</v>
      </c>
      <c r="G317" s="31">
        <v>151837.74</v>
      </c>
      <c r="H317" s="31">
        <v>53663.016900000002</v>
      </c>
      <c r="I317" s="30">
        <v>43</v>
      </c>
      <c r="J317" s="32">
        <v>220239.0656</v>
      </c>
      <c r="K317" s="28">
        <v>389407.27049999998</v>
      </c>
      <c r="L317" s="28">
        <v>444476.69459999999</v>
      </c>
    </row>
    <row r="318" spans="1:12" x14ac:dyDescent="0.25">
      <c r="A318" s="33">
        <v>8858</v>
      </c>
      <c r="B318" s="28">
        <v>24163921</v>
      </c>
      <c r="C318" s="29">
        <v>0</v>
      </c>
      <c r="D318" s="29">
        <v>0</v>
      </c>
      <c r="E318" s="29">
        <v>0</v>
      </c>
      <c r="F318" s="30">
        <v>0</v>
      </c>
      <c r="G318" s="31">
        <v>0</v>
      </c>
      <c r="H318" s="31">
        <v>0</v>
      </c>
      <c r="I318" s="30">
        <v>3</v>
      </c>
      <c r="J318" s="32">
        <v>12945.7565</v>
      </c>
      <c r="K318" s="28">
        <v>12945.7565</v>
      </c>
      <c r="L318" s="28">
        <v>12945.7565</v>
      </c>
    </row>
    <row r="319" spans="1:12" x14ac:dyDescent="0.25">
      <c r="A319" s="33">
        <v>8868</v>
      </c>
      <c r="B319" s="28">
        <v>7281796377</v>
      </c>
      <c r="C319" s="29">
        <v>20</v>
      </c>
      <c r="D319" s="29">
        <v>4141966.1517000003</v>
      </c>
      <c r="E319" s="29">
        <v>7294573.8616000004</v>
      </c>
      <c r="F319" s="30">
        <v>739</v>
      </c>
      <c r="G319" s="31">
        <v>28252924.379999999</v>
      </c>
      <c r="H319" s="31">
        <v>14011196.014899999</v>
      </c>
      <c r="I319" s="30">
        <v>2888</v>
      </c>
      <c r="J319" s="32">
        <v>11146631.916299999</v>
      </c>
      <c r="K319" s="28">
        <v>43541522.447999999</v>
      </c>
      <c r="L319" s="28">
        <v>64847292.324499995</v>
      </c>
    </row>
    <row r="320" spans="1:12" x14ac:dyDescent="0.25">
      <c r="A320" s="33">
        <v>8901</v>
      </c>
      <c r="B320" s="28">
        <v>2904456762</v>
      </c>
      <c r="C320" s="29">
        <v>11</v>
      </c>
      <c r="D320" s="29">
        <v>1812652.9371</v>
      </c>
      <c r="E320" s="29">
        <v>784076.05540000007</v>
      </c>
      <c r="F320" s="30">
        <v>105</v>
      </c>
      <c r="G320" s="31">
        <v>4459160.16</v>
      </c>
      <c r="H320" s="31">
        <v>2220243.4649999999</v>
      </c>
      <c r="I320" s="30">
        <v>329</v>
      </c>
      <c r="J320" s="32">
        <v>981008.70119999989</v>
      </c>
      <c r="K320" s="28">
        <v>7252821.7982999999</v>
      </c>
      <c r="L320" s="28">
        <v>10257141.318700001</v>
      </c>
    </row>
    <row r="321" spans="1:12" x14ac:dyDescent="0.25">
      <c r="A321" s="33">
        <v>9014</v>
      </c>
      <c r="B321" s="28">
        <v>1420218550</v>
      </c>
      <c r="C321" s="29">
        <v>21</v>
      </c>
      <c r="D321" s="29">
        <v>5388555.3928000005</v>
      </c>
      <c r="E321" s="29">
        <v>3726205.1677000001</v>
      </c>
      <c r="F321" s="30">
        <v>673</v>
      </c>
      <c r="G321" s="31">
        <v>33789312.719999999</v>
      </c>
      <c r="H321" s="31">
        <v>15837295.3387</v>
      </c>
      <c r="I321" s="30">
        <v>1646</v>
      </c>
      <c r="J321" s="32">
        <v>5823340.1333999997</v>
      </c>
      <c r="K321" s="28">
        <v>45001208.246200003</v>
      </c>
      <c r="L321" s="28">
        <v>64564708.752599999</v>
      </c>
    </row>
    <row r="322" spans="1:12" x14ac:dyDescent="0.25">
      <c r="A322" s="33">
        <v>9015</v>
      </c>
      <c r="B322" s="28">
        <v>1127493975</v>
      </c>
      <c r="C322" s="29">
        <v>24</v>
      </c>
      <c r="D322" s="29">
        <v>7936111.2940000007</v>
      </c>
      <c r="E322" s="29">
        <v>6104628.9649999999</v>
      </c>
      <c r="F322" s="30">
        <v>481</v>
      </c>
      <c r="G322" s="31">
        <v>25273006.559999999</v>
      </c>
      <c r="H322" s="31">
        <v>13026987.505899999</v>
      </c>
      <c r="I322" s="30">
        <v>1594</v>
      </c>
      <c r="J322" s="32">
        <v>5111583.4279999994</v>
      </c>
      <c r="K322" s="28">
        <v>38320701.281999998</v>
      </c>
      <c r="L322" s="28">
        <v>57452317.752899997</v>
      </c>
    </row>
    <row r="323" spans="1:12" x14ac:dyDescent="0.25">
      <c r="A323" s="33">
        <v>9016</v>
      </c>
      <c r="B323" s="28">
        <v>146369738</v>
      </c>
      <c r="C323" s="29">
        <v>0</v>
      </c>
      <c r="D323" s="29">
        <v>0</v>
      </c>
      <c r="E323" s="29">
        <v>0</v>
      </c>
      <c r="F323" s="30">
        <v>67</v>
      </c>
      <c r="G323" s="31">
        <v>3233958.84</v>
      </c>
      <c r="H323" s="31">
        <v>1886346.6801</v>
      </c>
      <c r="I323" s="30">
        <v>332</v>
      </c>
      <c r="J323" s="32">
        <v>1049682.0737999999</v>
      </c>
      <c r="K323" s="28">
        <v>4283640.9137999993</v>
      </c>
      <c r="L323" s="28">
        <v>6169987.5938999988</v>
      </c>
    </row>
    <row r="324" spans="1:12" x14ac:dyDescent="0.25">
      <c r="A324" s="33">
        <v>9019</v>
      </c>
      <c r="B324" s="28">
        <v>5889176</v>
      </c>
      <c r="C324" s="29">
        <v>0</v>
      </c>
      <c r="D324" s="29">
        <v>0</v>
      </c>
      <c r="E324" s="29">
        <v>0</v>
      </c>
      <c r="F324" s="30">
        <v>2</v>
      </c>
      <c r="G324" s="31">
        <v>27507.059999999998</v>
      </c>
      <c r="H324" s="31">
        <v>32485.749</v>
      </c>
      <c r="I324" s="30">
        <v>2</v>
      </c>
      <c r="J324" s="32">
        <v>4540.0619999999999</v>
      </c>
      <c r="K324" s="28">
        <v>32047.121999999996</v>
      </c>
      <c r="L324" s="28">
        <v>64532.870999999999</v>
      </c>
    </row>
    <row r="325" spans="1:12" x14ac:dyDescent="0.25">
      <c r="A325" s="33">
        <v>9032</v>
      </c>
      <c r="B325" s="28">
        <v>639996007</v>
      </c>
      <c r="C325" s="29">
        <v>10</v>
      </c>
      <c r="D325" s="29">
        <v>3781467.0508000003</v>
      </c>
      <c r="E325" s="29">
        <v>1786661.0614</v>
      </c>
      <c r="F325" s="30">
        <v>467</v>
      </c>
      <c r="G325" s="31">
        <v>22982051.16</v>
      </c>
      <c r="H325" s="31">
        <v>13086205.7301</v>
      </c>
      <c r="I325" s="30">
        <v>1393</v>
      </c>
      <c r="J325" s="32">
        <v>3884279.6531999996</v>
      </c>
      <c r="K325" s="28">
        <v>30647797.864</v>
      </c>
      <c r="L325" s="28">
        <v>45520664.655500002</v>
      </c>
    </row>
    <row r="326" spans="1:12" x14ac:dyDescent="0.25">
      <c r="A326" s="33">
        <v>9033</v>
      </c>
      <c r="B326" s="28">
        <v>2211177</v>
      </c>
      <c r="C326" s="29">
        <v>0</v>
      </c>
      <c r="D326" s="29">
        <v>0</v>
      </c>
      <c r="E326" s="29">
        <v>0</v>
      </c>
      <c r="F326" s="30">
        <v>2</v>
      </c>
      <c r="G326" s="31">
        <v>19319.579999999998</v>
      </c>
      <c r="H326" s="31">
        <v>39335.378100000002</v>
      </c>
      <c r="I326" s="30">
        <v>7</v>
      </c>
      <c r="J326" s="32">
        <v>19236.045299999998</v>
      </c>
      <c r="K326" s="28">
        <v>38555.6253</v>
      </c>
      <c r="L326" s="28">
        <v>77891.003400000001</v>
      </c>
    </row>
    <row r="327" spans="1:12" x14ac:dyDescent="0.25">
      <c r="A327" s="33">
        <v>9040</v>
      </c>
      <c r="B327" s="28">
        <v>535777259</v>
      </c>
      <c r="C327" s="29">
        <v>3</v>
      </c>
      <c r="D327" s="29">
        <v>134612.16090000002</v>
      </c>
      <c r="E327" s="29">
        <v>135588.97</v>
      </c>
      <c r="F327" s="30">
        <v>340</v>
      </c>
      <c r="G327" s="31">
        <v>13231189.98</v>
      </c>
      <c r="H327" s="31">
        <v>8807743.9813000001</v>
      </c>
      <c r="I327" s="30">
        <v>1092</v>
      </c>
      <c r="J327" s="32">
        <v>3004810.4255999997</v>
      </c>
      <c r="K327" s="28">
        <v>16370612.566500001</v>
      </c>
      <c r="L327" s="28">
        <v>25313945.517800003</v>
      </c>
    </row>
    <row r="328" spans="1:12" x14ac:dyDescent="0.25">
      <c r="A328" s="33">
        <v>9052</v>
      </c>
      <c r="B328" s="28">
        <v>995150229</v>
      </c>
      <c r="C328" s="29">
        <v>10</v>
      </c>
      <c r="D328" s="29">
        <v>1880680.8086000001</v>
      </c>
      <c r="E328" s="29">
        <v>624529.66620000009</v>
      </c>
      <c r="F328" s="30">
        <v>484</v>
      </c>
      <c r="G328" s="31">
        <v>27196561.620000001</v>
      </c>
      <c r="H328" s="31">
        <v>10346909.446600001</v>
      </c>
      <c r="I328" s="30">
        <v>1891</v>
      </c>
      <c r="J328" s="32">
        <v>6250612.6059999997</v>
      </c>
      <c r="K328" s="28">
        <v>35327855.034600005</v>
      </c>
      <c r="L328" s="28">
        <v>46299294.147400007</v>
      </c>
    </row>
    <row r="329" spans="1:12" x14ac:dyDescent="0.25">
      <c r="A329" s="33">
        <v>9058</v>
      </c>
      <c r="B329" s="28">
        <v>309315099</v>
      </c>
      <c r="C329" s="29">
        <v>6</v>
      </c>
      <c r="D329" s="29">
        <v>516435.88650000002</v>
      </c>
      <c r="E329" s="29">
        <v>206762.06540000002</v>
      </c>
      <c r="F329" s="30">
        <v>109</v>
      </c>
      <c r="G329" s="31">
        <v>6348388.6799999997</v>
      </c>
      <c r="H329" s="31">
        <v>2132619.4561999999</v>
      </c>
      <c r="I329" s="30">
        <v>439</v>
      </c>
      <c r="J329" s="32">
        <v>1284798.0671999999</v>
      </c>
      <c r="K329" s="28">
        <v>8149622.6337000001</v>
      </c>
      <c r="L329" s="28">
        <v>10489004.155300001</v>
      </c>
    </row>
    <row r="330" spans="1:12" x14ac:dyDescent="0.25">
      <c r="A330" s="33">
        <v>9060</v>
      </c>
      <c r="B330" s="28">
        <v>446751777</v>
      </c>
      <c r="C330" s="29">
        <v>5</v>
      </c>
      <c r="D330" s="29">
        <v>1103569.8974000001</v>
      </c>
      <c r="E330" s="29">
        <v>649962.19640000002</v>
      </c>
      <c r="F330" s="30">
        <v>140</v>
      </c>
      <c r="G330" s="31">
        <v>5604884.0999999996</v>
      </c>
      <c r="H330" s="31">
        <v>2683141.9375999998</v>
      </c>
      <c r="I330" s="30">
        <v>588</v>
      </c>
      <c r="J330" s="32">
        <v>1758994.3835</v>
      </c>
      <c r="K330" s="28">
        <v>8467448.3808999993</v>
      </c>
      <c r="L330" s="28">
        <v>11800552.514899999</v>
      </c>
    </row>
    <row r="331" spans="1:12" x14ac:dyDescent="0.25">
      <c r="A331" s="33">
        <v>9061</v>
      </c>
      <c r="B331" s="28">
        <v>40554904</v>
      </c>
      <c r="C331" s="29">
        <v>0</v>
      </c>
      <c r="D331" s="29">
        <v>0</v>
      </c>
      <c r="E331" s="29">
        <v>0</v>
      </c>
      <c r="F331" s="30">
        <v>12</v>
      </c>
      <c r="G331" s="31">
        <v>526768.92000000004</v>
      </c>
      <c r="H331" s="31">
        <v>206403.05929999999</v>
      </c>
      <c r="I331" s="30">
        <v>33</v>
      </c>
      <c r="J331" s="32">
        <v>111122.95229999999</v>
      </c>
      <c r="K331" s="28">
        <v>637891.87230000005</v>
      </c>
      <c r="L331" s="28">
        <v>844294.93160000001</v>
      </c>
    </row>
    <row r="332" spans="1:12" x14ac:dyDescent="0.25">
      <c r="A332" s="33">
        <v>9063</v>
      </c>
      <c r="B332" s="28">
        <v>447401888</v>
      </c>
      <c r="C332" s="29">
        <v>2</v>
      </c>
      <c r="D332" s="29">
        <v>85814.598100000003</v>
      </c>
      <c r="E332" s="29">
        <v>60649.289800000006</v>
      </c>
      <c r="F332" s="30">
        <v>118</v>
      </c>
      <c r="G332" s="31">
        <v>4100453.46</v>
      </c>
      <c r="H332" s="31">
        <v>1711940.3484</v>
      </c>
      <c r="I332" s="30">
        <v>319</v>
      </c>
      <c r="J332" s="32">
        <v>1123231.0781999999</v>
      </c>
      <c r="K332" s="28">
        <v>5309499.1362999994</v>
      </c>
      <c r="L332" s="28">
        <v>7082088.7744999994</v>
      </c>
    </row>
    <row r="333" spans="1:12" x14ac:dyDescent="0.25">
      <c r="A333" s="33">
        <v>9079</v>
      </c>
      <c r="B333" s="28">
        <v>3995033553</v>
      </c>
      <c r="C333" s="29">
        <v>20</v>
      </c>
      <c r="D333" s="29">
        <v>5068843.0959999999</v>
      </c>
      <c r="E333" s="29">
        <v>1895508.4149000002</v>
      </c>
      <c r="F333" s="30">
        <v>1265</v>
      </c>
      <c r="G333" s="31">
        <v>49070717.460000001</v>
      </c>
      <c r="H333" s="31">
        <v>19702865.975599997</v>
      </c>
      <c r="I333" s="30">
        <v>5755</v>
      </c>
      <c r="J333" s="32">
        <v>14977799.423899999</v>
      </c>
      <c r="K333" s="28">
        <v>69117359.979900002</v>
      </c>
      <c r="L333" s="28">
        <v>90715734.370399997</v>
      </c>
    </row>
    <row r="334" spans="1:12" x14ac:dyDescent="0.25">
      <c r="A334" s="33">
        <v>9080</v>
      </c>
      <c r="B334" s="28">
        <v>0</v>
      </c>
      <c r="C334" s="29">
        <v>0</v>
      </c>
      <c r="D334" s="29">
        <v>0</v>
      </c>
      <c r="E334" s="29">
        <v>0</v>
      </c>
      <c r="F334" s="30">
        <v>0</v>
      </c>
      <c r="G334" s="31">
        <v>0</v>
      </c>
      <c r="H334" s="31">
        <v>0</v>
      </c>
      <c r="I334" s="30">
        <v>0</v>
      </c>
      <c r="J334" s="32">
        <v>0</v>
      </c>
      <c r="K334" s="28">
        <v>0</v>
      </c>
      <c r="L334" s="28">
        <v>0</v>
      </c>
    </row>
    <row r="335" spans="1:12" x14ac:dyDescent="0.25">
      <c r="A335" s="33">
        <v>9089</v>
      </c>
      <c r="B335" s="28">
        <v>3368884</v>
      </c>
      <c r="C335" s="29">
        <v>0</v>
      </c>
      <c r="D335" s="29">
        <v>0</v>
      </c>
      <c r="E335" s="29">
        <v>0</v>
      </c>
      <c r="F335" s="30">
        <v>0</v>
      </c>
      <c r="G335" s="31">
        <v>0</v>
      </c>
      <c r="H335" s="31">
        <v>0</v>
      </c>
      <c r="I335" s="30">
        <v>1</v>
      </c>
      <c r="J335" s="32">
        <v>1496.9044999999999</v>
      </c>
      <c r="K335" s="28">
        <v>1496.9044999999999</v>
      </c>
      <c r="L335" s="28">
        <v>1496.9044999999999</v>
      </c>
    </row>
    <row r="336" spans="1:12" x14ac:dyDescent="0.25">
      <c r="A336" s="33">
        <v>9093</v>
      </c>
      <c r="B336" s="28">
        <v>41299306</v>
      </c>
      <c r="C336" s="29">
        <v>0</v>
      </c>
      <c r="D336" s="29">
        <v>0</v>
      </c>
      <c r="E336" s="29">
        <v>0</v>
      </c>
      <c r="F336" s="30">
        <v>18</v>
      </c>
      <c r="G336" s="31">
        <v>810909.36</v>
      </c>
      <c r="H336" s="31">
        <v>323069.07629999996</v>
      </c>
      <c r="I336" s="30">
        <v>52</v>
      </c>
      <c r="J336" s="32">
        <v>116304.54479999999</v>
      </c>
      <c r="K336" s="28">
        <v>927213.90480000002</v>
      </c>
      <c r="L336" s="28">
        <v>1250282.9811</v>
      </c>
    </row>
    <row r="337" spans="1:12" x14ac:dyDescent="0.25">
      <c r="A337" s="33">
        <v>9101</v>
      </c>
      <c r="B337" s="28">
        <v>611694114</v>
      </c>
      <c r="C337" s="29">
        <v>19</v>
      </c>
      <c r="D337" s="29">
        <v>10545202.687100001</v>
      </c>
      <c r="E337" s="29">
        <v>5742983.6035000002</v>
      </c>
      <c r="F337" s="30">
        <v>407</v>
      </c>
      <c r="G337" s="31">
        <v>13297264.379999999</v>
      </c>
      <c r="H337" s="31">
        <v>6518960.7259</v>
      </c>
      <c r="I337" s="30">
        <v>1129</v>
      </c>
      <c r="J337" s="32">
        <v>4144800.2544</v>
      </c>
      <c r="K337" s="28">
        <v>27987267.3215</v>
      </c>
      <c r="L337" s="28">
        <v>40249211.650899999</v>
      </c>
    </row>
    <row r="338" spans="1:12" x14ac:dyDescent="0.25">
      <c r="A338" s="33">
        <v>9102</v>
      </c>
      <c r="B338" s="28">
        <v>23930854</v>
      </c>
      <c r="C338" s="29">
        <v>0</v>
      </c>
      <c r="D338" s="29">
        <v>0</v>
      </c>
      <c r="E338" s="29">
        <v>0</v>
      </c>
      <c r="F338" s="30">
        <v>12</v>
      </c>
      <c r="G338" s="31">
        <v>1950713.28</v>
      </c>
      <c r="H338" s="31">
        <v>580125.18469999998</v>
      </c>
      <c r="I338" s="30">
        <v>43</v>
      </c>
      <c r="J338" s="32">
        <v>62991.715299999996</v>
      </c>
      <c r="K338" s="28">
        <v>2013704.9953000001</v>
      </c>
      <c r="L338" s="28">
        <v>2593830.1800000002</v>
      </c>
    </row>
    <row r="339" spans="1:12" x14ac:dyDescent="0.25">
      <c r="A339" s="33">
        <v>9154</v>
      </c>
      <c r="B339" s="28">
        <v>204012948</v>
      </c>
      <c r="C339" s="29">
        <v>4</v>
      </c>
      <c r="D339" s="29">
        <v>1889274.9839000001</v>
      </c>
      <c r="E339" s="29">
        <v>1220046.1218000001</v>
      </c>
      <c r="F339" s="30">
        <v>54</v>
      </c>
      <c r="G339" s="31">
        <v>1511605.8</v>
      </c>
      <c r="H339" s="31">
        <v>928842.36769999994</v>
      </c>
      <c r="I339" s="30">
        <v>260</v>
      </c>
      <c r="J339" s="32">
        <v>761118.36499999999</v>
      </c>
      <c r="K339" s="28">
        <v>4161999.1489000004</v>
      </c>
      <c r="L339" s="28">
        <v>6310887.6384000005</v>
      </c>
    </row>
    <row r="340" spans="1:12" x14ac:dyDescent="0.25">
      <c r="A340" s="33">
        <v>9156</v>
      </c>
      <c r="B340" s="28">
        <v>81507203</v>
      </c>
      <c r="C340" s="29">
        <v>1</v>
      </c>
      <c r="D340" s="29">
        <v>123183.1793</v>
      </c>
      <c r="E340" s="29">
        <v>30346.872600000002</v>
      </c>
      <c r="F340" s="30">
        <v>30</v>
      </c>
      <c r="G340" s="31">
        <v>1063883.3400000001</v>
      </c>
      <c r="H340" s="31">
        <v>870762.55180000002</v>
      </c>
      <c r="I340" s="30">
        <v>101</v>
      </c>
      <c r="J340" s="32">
        <v>458315.96899999998</v>
      </c>
      <c r="K340" s="28">
        <v>1645382.4883000001</v>
      </c>
      <c r="L340" s="28">
        <v>2546491.9127000002</v>
      </c>
    </row>
    <row r="341" spans="1:12" x14ac:dyDescent="0.25">
      <c r="A341" s="33">
        <v>9170</v>
      </c>
      <c r="B341" s="28">
        <v>0</v>
      </c>
      <c r="C341" s="29">
        <v>0</v>
      </c>
      <c r="D341" s="29">
        <v>0</v>
      </c>
      <c r="E341" s="29">
        <v>0</v>
      </c>
      <c r="F341" s="30">
        <v>0</v>
      </c>
      <c r="G341" s="31">
        <v>0</v>
      </c>
      <c r="H341" s="31">
        <v>0</v>
      </c>
      <c r="I341" s="30">
        <v>0</v>
      </c>
      <c r="J341" s="32">
        <v>0</v>
      </c>
      <c r="K341" s="28">
        <v>0</v>
      </c>
      <c r="L341" s="28">
        <v>0</v>
      </c>
    </row>
    <row r="342" spans="1:12" x14ac:dyDescent="0.25">
      <c r="A342" s="33">
        <v>9178</v>
      </c>
      <c r="B342" s="28">
        <v>25663927</v>
      </c>
      <c r="C342" s="29">
        <v>2</v>
      </c>
      <c r="D342" s="29">
        <v>573348.92379999999</v>
      </c>
      <c r="E342" s="29">
        <v>413491.79960000003</v>
      </c>
      <c r="F342" s="30">
        <v>31</v>
      </c>
      <c r="G342" s="31">
        <v>842667.48</v>
      </c>
      <c r="H342" s="31">
        <v>2230419.3742999998</v>
      </c>
      <c r="I342" s="30">
        <v>178</v>
      </c>
      <c r="J342" s="32">
        <v>2817661.1741999998</v>
      </c>
      <c r="K342" s="28">
        <v>4233677.5779999997</v>
      </c>
      <c r="L342" s="28">
        <v>6877588.7518999996</v>
      </c>
    </row>
    <row r="343" spans="1:12" x14ac:dyDescent="0.25">
      <c r="A343" s="33">
        <v>9179</v>
      </c>
      <c r="B343" s="28">
        <v>21516102</v>
      </c>
      <c r="C343" s="29">
        <v>0</v>
      </c>
      <c r="D343" s="29">
        <v>0</v>
      </c>
      <c r="E343" s="29">
        <v>0</v>
      </c>
      <c r="F343" s="30">
        <v>40</v>
      </c>
      <c r="G343" s="31">
        <v>675429.48</v>
      </c>
      <c r="H343" s="31">
        <v>771280.61089999997</v>
      </c>
      <c r="I343" s="30">
        <v>40</v>
      </c>
      <c r="J343" s="32">
        <v>413648.99669999996</v>
      </c>
      <c r="K343" s="28">
        <v>1089078.4767</v>
      </c>
      <c r="L343" s="28">
        <v>1860359.0876</v>
      </c>
    </row>
    <row r="344" spans="1:12" x14ac:dyDescent="0.25">
      <c r="A344" s="33">
        <v>9182</v>
      </c>
      <c r="B344" s="28">
        <v>57828571</v>
      </c>
      <c r="C344" s="29">
        <v>0</v>
      </c>
      <c r="D344" s="29">
        <v>0</v>
      </c>
      <c r="E344" s="29">
        <v>0</v>
      </c>
      <c r="F344" s="30">
        <v>15</v>
      </c>
      <c r="G344" s="31">
        <v>354565.08</v>
      </c>
      <c r="H344" s="31">
        <v>523683.54489999998</v>
      </c>
      <c r="I344" s="30">
        <v>46</v>
      </c>
      <c r="J344" s="32">
        <v>926126.58939999994</v>
      </c>
      <c r="K344" s="28">
        <v>1280691.6694</v>
      </c>
      <c r="L344" s="28">
        <v>1804375.2143000001</v>
      </c>
    </row>
    <row r="345" spans="1:12" x14ac:dyDescent="0.25">
      <c r="A345" s="33">
        <v>9186</v>
      </c>
      <c r="B345" s="28">
        <v>4340636</v>
      </c>
      <c r="C345" s="29">
        <v>0</v>
      </c>
      <c r="D345" s="29">
        <v>0</v>
      </c>
      <c r="E345" s="29">
        <v>0</v>
      </c>
      <c r="F345" s="30">
        <v>7</v>
      </c>
      <c r="G345" s="31">
        <v>325142.82</v>
      </c>
      <c r="H345" s="31">
        <v>150383.26990000001</v>
      </c>
      <c r="I345" s="30">
        <v>15</v>
      </c>
      <c r="J345" s="32">
        <v>118485.74849999999</v>
      </c>
      <c r="K345" s="28">
        <v>443628.56849999999</v>
      </c>
      <c r="L345" s="28">
        <v>594011.83840000001</v>
      </c>
    </row>
    <row r="346" spans="1:12" x14ac:dyDescent="0.25">
      <c r="A346" s="33">
        <v>9220</v>
      </c>
      <c r="B346" s="28">
        <v>30168029</v>
      </c>
      <c r="C346" s="29">
        <v>1</v>
      </c>
      <c r="D346" s="29">
        <v>139758.19450000001</v>
      </c>
      <c r="E346" s="29">
        <v>37791.131400000006</v>
      </c>
      <c r="F346" s="30">
        <v>33</v>
      </c>
      <c r="G346" s="31">
        <v>2464886.34</v>
      </c>
      <c r="H346" s="31">
        <v>1440725.4594999999</v>
      </c>
      <c r="I346" s="30">
        <v>112</v>
      </c>
      <c r="J346" s="32">
        <v>372594.3346</v>
      </c>
      <c r="K346" s="28">
        <v>2977238.8691000002</v>
      </c>
      <c r="L346" s="28">
        <v>4455755.46</v>
      </c>
    </row>
    <row r="347" spans="1:12" x14ac:dyDescent="0.25">
      <c r="A347" s="33">
        <v>9402</v>
      </c>
      <c r="B347" s="28">
        <v>402054679</v>
      </c>
      <c r="C347" s="29">
        <v>6</v>
      </c>
      <c r="D347" s="29">
        <v>1425989.8456000001</v>
      </c>
      <c r="E347" s="29">
        <v>5101785.5487000002</v>
      </c>
      <c r="F347" s="30">
        <v>199</v>
      </c>
      <c r="G347" s="31">
        <v>13050179.640000001</v>
      </c>
      <c r="H347" s="31">
        <v>8148892.2658999991</v>
      </c>
      <c r="I347" s="30">
        <v>449</v>
      </c>
      <c r="J347" s="32">
        <v>1682770.6904</v>
      </c>
      <c r="K347" s="28">
        <v>16158940.176000001</v>
      </c>
      <c r="L347" s="28">
        <v>29409617.990599997</v>
      </c>
    </row>
    <row r="348" spans="1:12" x14ac:dyDescent="0.25">
      <c r="A348" s="33">
        <v>9501</v>
      </c>
      <c r="B348" s="28">
        <v>77994310</v>
      </c>
      <c r="C348" s="29">
        <v>0</v>
      </c>
      <c r="D348" s="29">
        <v>0</v>
      </c>
      <c r="E348" s="29">
        <v>0</v>
      </c>
      <c r="F348" s="30">
        <v>19</v>
      </c>
      <c r="G348" s="31">
        <v>1020668.22</v>
      </c>
      <c r="H348" s="31">
        <v>531541.8824</v>
      </c>
      <c r="I348" s="30">
        <v>71</v>
      </c>
      <c r="J348" s="32">
        <v>268064.3419</v>
      </c>
      <c r="K348" s="28">
        <v>1288732.5619000001</v>
      </c>
      <c r="L348" s="28">
        <v>1820274.4443000001</v>
      </c>
    </row>
    <row r="349" spans="1:12" x14ac:dyDescent="0.25">
      <c r="A349" s="33">
        <v>9522</v>
      </c>
      <c r="B349" s="28">
        <v>66033927</v>
      </c>
      <c r="C349" s="29">
        <v>1</v>
      </c>
      <c r="D349" s="29">
        <v>355697.1335</v>
      </c>
      <c r="E349" s="29">
        <v>191736.14020000002</v>
      </c>
      <c r="F349" s="30">
        <v>80</v>
      </c>
      <c r="G349" s="31">
        <v>3727054.44</v>
      </c>
      <c r="H349" s="31">
        <v>2842456.406</v>
      </c>
      <c r="I349" s="30">
        <v>133</v>
      </c>
      <c r="J349" s="32">
        <v>398693.11129999999</v>
      </c>
      <c r="K349" s="28">
        <v>4481444.6847999999</v>
      </c>
      <c r="L349" s="28">
        <v>7515637.2309999997</v>
      </c>
    </row>
    <row r="350" spans="1:12" x14ac:dyDescent="0.25">
      <c r="A350" s="33">
        <v>9529</v>
      </c>
      <c r="B350" s="28">
        <v>170699293</v>
      </c>
      <c r="C350" s="29">
        <v>4</v>
      </c>
      <c r="D350" s="29">
        <v>2473222.6425999999</v>
      </c>
      <c r="E350" s="29">
        <v>1249237.1540000001</v>
      </c>
      <c r="F350" s="30">
        <v>38</v>
      </c>
      <c r="G350" s="31">
        <v>3000400.1999999997</v>
      </c>
      <c r="H350" s="31">
        <v>4176511.6122999997</v>
      </c>
      <c r="I350" s="30">
        <v>66</v>
      </c>
      <c r="J350" s="32">
        <v>211050.3749</v>
      </c>
      <c r="K350" s="28">
        <v>5684673.2174999993</v>
      </c>
      <c r="L350" s="28">
        <v>11110421.9838</v>
      </c>
    </row>
    <row r="351" spans="1:12" x14ac:dyDescent="0.25">
      <c r="A351" s="33">
        <v>9552</v>
      </c>
      <c r="B351" s="28">
        <v>55716284</v>
      </c>
      <c r="C351" s="29">
        <v>1</v>
      </c>
      <c r="D351" s="29">
        <v>3443930.6288999999</v>
      </c>
      <c r="E351" s="29">
        <v>361959.90820000001</v>
      </c>
      <c r="F351" s="30">
        <v>40</v>
      </c>
      <c r="G351" s="31">
        <v>1835148.06</v>
      </c>
      <c r="H351" s="31">
        <v>1114738.2307</v>
      </c>
      <c r="I351" s="30">
        <v>78</v>
      </c>
      <c r="J351" s="32">
        <v>217386.72229999999</v>
      </c>
      <c r="K351" s="28">
        <v>5496465.411199999</v>
      </c>
      <c r="L351" s="28">
        <v>6973163.5500999987</v>
      </c>
    </row>
    <row r="352" spans="1:12" x14ac:dyDescent="0.25">
      <c r="A352" s="33">
        <v>9586</v>
      </c>
      <c r="B352" s="28">
        <v>195897938</v>
      </c>
      <c r="C352" s="29">
        <v>0</v>
      </c>
      <c r="D352" s="29">
        <v>0</v>
      </c>
      <c r="E352" s="29">
        <v>0</v>
      </c>
      <c r="F352" s="30">
        <v>23</v>
      </c>
      <c r="G352" s="31">
        <v>849924.72</v>
      </c>
      <c r="H352" s="31">
        <v>666545.58669999999</v>
      </c>
      <c r="I352" s="30">
        <v>62</v>
      </c>
      <c r="J352" s="32">
        <v>189327.16519999999</v>
      </c>
      <c r="K352" s="28">
        <v>1039251.8851999999</v>
      </c>
      <c r="L352" s="28">
        <v>1705797.4718999998</v>
      </c>
    </row>
    <row r="353" spans="1:12" x14ac:dyDescent="0.25">
      <c r="A353" s="33">
        <v>9600</v>
      </c>
      <c r="B353" s="28">
        <v>0</v>
      </c>
      <c r="C353" s="29">
        <v>0</v>
      </c>
      <c r="D353" s="29">
        <v>0</v>
      </c>
      <c r="E353" s="29">
        <v>0</v>
      </c>
      <c r="F353" s="30">
        <v>0</v>
      </c>
      <c r="G353" s="31">
        <v>0</v>
      </c>
      <c r="H353" s="31">
        <v>0</v>
      </c>
      <c r="I353" s="30">
        <v>0</v>
      </c>
      <c r="J353" s="32">
        <v>0</v>
      </c>
      <c r="K353" s="28">
        <v>0</v>
      </c>
      <c r="L353" s="28">
        <v>0</v>
      </c>
    </row>
    <row r="354" spans="1:12" ht="15.75" thickBot="1" x14ac:dyDescent="0.3">
      <c r="A354" s="33">
        <v>9620</v>
      </c>
      <c r="B354" s="28">
        <v>115311216</v>
      </c>
      <c r="C354" s="29">
        <v>0</v>
      </c>
      <c r="D354" s="29">
        <v>0</v>
      </c>
      <c r="E354" s="29">
        <v>0</v>
      </c>
      <c r="F354" s="30">
        <v>19</v>
      </c>
      <c r="G354" s="31">
        <v>863922.78</v>
      </c>
      <c r="H354" s="31">
        <v>641888.53509999998</v>
      </c>
      <c r="I354" s="30">
        <v>65</v>
      </c>
      <c r="J354" s="32">
        <v>241616.8358</v>
      </c>
      <c r="K354" s="28">
        <v>1105539.6158</v>
      </c>
      <c r="L354" s="28">
        <v>1747428.1509</v>
      </c>
    </row>
    <row r="355" spans="1:12" ht="16.5" thickTop="1" thickBot="1" x14ac:dyDescent="0.3">
      <c r="A355" s="35" t="s">
        <v>38</v>
      </c>
      <c r="B355" s="36">
        <v>281644399132</v>
      </c>
      <c r="C355" s="36">
        <v>1612</v>
      </c>
      <c r="D355" s="36">
        <v>570406948.35839963</v>
      </c>
      <c r="E355" s="36">
        <v>613193962.53240073</v>
      </c>
      <c r="F355" s="36">
        <v>38632</v>
      </c>
      <c r="G355" s="36">
        <v>2023339562.0999994</v>
      </c>
      <c r="H355" s="36">
        <v>1338143151.800699</v>
      </c>
      <c r="I355" s="36">
        <v>107391</v>
      </c>
      <c r="J355" s="36">
        <v>375580580.11989975</v>
      </c>
      <c r="K355" s="36">
        <v>2969327090.578301</v>
      </c>
      <c r="L355" s="36">
        <v>4920664204.9113998</v>
      </c>
    </row>
    <row r="356" spans="1:12" ht="16.5" thickTop="1" thickBot="1" x14ac:dyDescent="0.3">
      <c r="A356" s="37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</row>
    <row r="357" spans="1:12" ht="15.75" thickTop="1" x14ac:dyDescent="0.25">
      <c r="A357" s="27">
        <v>6824</v>
      </c>
      <c r="B357" s="28">
        <v>10370305</v>
      </c>
      <c r="C357" s="29">
        <v>2</v>
      </c>
      <c r="D357" s="29">
        <v>0</v>
      </c>
      <c r="E357" s="29">
        <v>1946076.6780000001</v>
      </c>
      <c r="F357" s="30">
        <v>5</v>
      </c>
      <c r="G357" s="31">
        <v>230378.16269999999</v>
      </c>
      <c r="H357" s="31">
        <v>709803.93770000001</v>
      </c>
      <c r="I357" s="30">
        <v>26</v>
      </c>
      <c r="J357" s="32">
        <v>33896.926200000002</v>
      </c>
      <c r="K357" s="28">
        <v>264275.08889999997</v>
      </c>
      <c r="L357" s="28">
        <v>2920155.7045999998</v>
      </c>
    </row>
    <row r="358" spans="1:12" x14ac:dyDescent="0.25">
      <c r="A358" s="33">
        <v>6843</v>
      </c>
      <c r="B358" s="28">
        <v>16285467</v>
      </c>
      <c r="C358" s="29">
        <v>0</v>
      </c>
      <c r="D358" s="29">
        <v>0</v>
      </c>
      <c r="E358" s="29">
        <v>0</v>
      </c>
      <c r="F358" s="30">
        <v>12</v>
      </c>
      <c r="G358" s="31">
        <v>669795.79559999995</v>
      </c>
      <c r="H358" s="31">
        <v>274370.93190000003</v>
      </c>
      <c r="I358" s="30">
        <v>21</v>
      </c>
      <c r="J358" s="32">
        <v>51770.876100000001</v>
      </c>
      <c r="K358" s="28">
        <v>721566.67169999995</v>
      </c>
      <c r="L358" s="28">
        <v>995937.60360000003</v>
      </c>
    </row>
    <row r="359" spans="1:12" x14ac:dyDescent="0.25">
      <c r="A359" s="33">
        <v>6872</v>
      </c>
      <c r="B359" s="28">
        <v>18243318</v>
      </c>
      <c r="C359" s="29">
        <v>0</v>
      </c>
      <c r="D359" s="29">
        <v>0</v>
      </c>
      <c r="E359" s="29">
        <v>0</v>
      </c>
      <c r="F359" s="30">
        <v>5</v>
      </c>
      <c r="G359" s="31">
        <v>740222.23019999999</v>
      </c>
      <c r="H359" s="31">
        <v>737357.29859999998</v>
      </c>
      <c r="I359" s="30">
        <v>20</v>
      </c>
      <c r="J359" s="32">
        <v>92089.825199999992</v>
      </c>
      <c r="K359" s="28">
        <v>832312.05539999995</v>
      </c>
      <c r="L359" s="28">
        <v>1569669.3539999998</v>
      </c>
    </row>
    <row r="360" spans="1:12" x14ac:dyDescent="0.25">
      <c r="A360" s="33">
        <v>6874</v>
      </c>
      <c r="B360" s="28">
        <v>1226784</v>
      </c>
      <c r="C360" s="29">
        <v>0</v>
      </c>
      <c r="D360" s="29">
        <v>0</v>
      </c>
      <c r="E360" s="29">
        <v>0</v>
      </c>
      <c r="F360" s="30">
        <v>0</v>
      </c>
      <c r="G360" s="31">
        <v>0</v>
      </c>
      <c r="H360" s="31">
        <v>0</v>
      </c>
      <c r="I360" s="30">
        <v>3</v>
      </c>
      <c r="J360" s="32">
        <v>3108.9357</v>
      </c>
      <c r="K360" s="28">
        <v>3108.9357</v>
      </c>
      <c r="L360" s="28">
        <v>3108.9357</v>
      </c>
    </row>
    <row r="361" spans="1:12" x14ac:dyDescent="0.25">
      <c r="A361" s="33">
        <v>7016</v>
      </c>
      <c r="B361" s="28">
        <v>0</v>
      </c>
      <c r="C361" s="29">
        <v>0</v>
      </c>
      <c r="D361" s="29">
        <v>0</v>
      </c>
      <c r="E361" s="29">
        <v>0</v>
      </c>
      <c r="F361" s="30">
        <v>0</v>
      </c>
      <c r="G361" s="31">
        <v>0</v>
      </c>
      <c r="H361" s="31">
        <v>0</v>
      </c>
      <c r="I361" s="30">
        <v>0</v>
      </c>
      <c r="J361" s="32">
        <v>0</v>
      </c>
      <c r="K361" s="28">
        <v>0</v>
      </c>
      <c r="L361" s="28">
        <v>0</v>
      </c>
    </row>
    <row r="362" spans="1:12" x14ac:dyDescent="0.25">
      <c r="A362" s="33">
        <v>7024</v>
      </c>
      <c r="B362" s="28">
        <v>18528963</v>
      </c>
      <c r="C362" s="29">
        <v>0</v>
      </c>
      <c r="D362" s="29">
        <v>0</v>
      </c>
      <c r="E362" s="29">
        <v>0</v>
      </c>
      <c r="F362" s="30">
        <v>8</v>
      </c>
      <c r="G362" s="31">
        <v>159774.79679999998</v>
      </c>
      <c r="H362" s="31">
        <v>95735.93250000001</v>
      </c>
      <c r="I362" s="30">
        <v>12</v>
      </c>
      <c r="J362" s="32">
        <v>10781.1435</v>
      </c>
      <c r="K362" s="28">
        <v>170555.94029999999</v>
      </c>
      <c r="L362" s="28">
        <v>266291.87280000001</v>
      </c>
    </row>
    <row r="363" spans="1:12" x14ac:dyDescent="0.25">
      <c r="A363" s="34">
        <v>7046</v>
      </c>
      <c r="B363" s="28">
        <v>0</v>
      </c>
      <c r="C363" s="29">
        <v>0</v>
      </c>
      <c r="D363" s="29">
        <v>0</v>
      </c>
      <c r="E363" s="29">
        <v>0</v>
      </c>
      <c r="F363" s="30">
        <v>0</v>
      </c>
      <c r="G363" s="31">
        <v>0</v>
      </c>
      <c r="H363" s="31">
        <v>0</v>
      </c>
      <c r="I363" s="30">
        <v>0</v>
      </c>
      <c r="J363" s="32">
        <v>0</v>
      </c>
      <c r="K363" s="28">
        <v>0</v>
      </c>
      <c r="L363" s="28">
        <v>0</v>
      </c>
    </row>
    <row r="364" spans="1:12" x14ac:dyDescent="0.25">
      <c r="A364" s="33">
        <v>7047</v>
      </c>
      <c r="B364" s="28">
        <v>0</v>
      </c>
      <c r="C364" s="29">
        <v>0</v>
      </c>
      <c r="D364" s="29">
        <v>0</v>
      </c>
      <c r="E364" s="29">
        <v>0</v>
      </c>
      <c r="F364" s="30">
        <v>0</v>
      </c>
      <c r="G364" s="31">
        <v>0</v>
      </c>
      <c r="H364" s="31">
        <v>0</v>
      </c>
      <c r="I364" s="30">
        <v>0</v>
      </c>
      <c r="J364" s="32">
        <v>0</v>
      </c>
      <c r="K364" s="28">
        <v>0</v>
      </c>
      <c r="L364" s="28">
        <v>0</v>
      </c>
    </row>
    <row r="365" spans="1:12" x14ac:dyDescent="0.25">
      <c r="A365" s="34">
        <v>7098</v>
      </c>
      <c r="B365" s="28">
        <v>0</v>
      </c>
      <c r="C365" s="29">
        <v>0</v>
      </c>
      <c r="D365" s="29">
        <v>0</v>
      </c>
      <c r="E365" s="29">
        <v>0</v>
      </c>
      <c r="F365" s="30">
        <v>0</v>
      </c>
      <c r="G365" s="31">
        <v>0</v>
      </c>
      <c r="H365" s="31">
        <v>0</v>
      </c>
      <c r="I365" s="30">
        <v>0</v>
      </c>
      <c r="J365" s="32">
        <v>0</v>
      </c>
      <c r="K365" s="28">
        <v>0</v>
      </c>
      <c r="L365" s="28">
        <v>0</v>
      </c>
    </row>
    <row r="366" spans="1:12" x14ac:dyDescent="0.25">
      <c r="A366" s="34">
        <v>7099</v>
      </c>
      <c r="B366" s="28">
        <v>0</v>
      </c>
      <c r="C366" s="29">
        <v>0</v>
      </c>
      <c r="D366" s="29">
        <v>0</v>
      </c>
      <c r="E366" s="29">
        <v>0</v>
      </c>
      <c r="F366" s="30">
        <v>0</v>
      </c>
      <c r="G366" s="31">
        <v>0</v>
      </c>
      <c r="H366" s="31">
        <v>0</v>
      </c>
      <c r="I366" s="30">
        <v>0</v>
      </c>
      <c r="J366" s="32">
        <v>0</v>
      </c>
      <c r="K366" s="28">
        <v>0</v>
      </c>
      <c r="L366" s="28">
        <v>0</v>
      </c>
    </row>
    <row r="367" spans="1:12" x14ac:dyDescent="0.25">
      <c r="A367" s="33">
        <v>7133</v>
      </c>
      <c r="B367" s="28">
        <v>27443177</v>
      </c>
      <c r="C367" s="29">
        <v>1</v>
      </c>
      <c r="D367" s="29">
        <v>12395</v>
      </c>
      <c r="E367" s="29">
        <v>742209.57720000006</v>
      </c>
      <c r="F367" s="30">
        <v>3</v>
      </c>
      <c r="G367" s="31">
        <v>283978.6251</v>
      </c>
      <c r="H367" s="31">
        <v>359312.74470000004</v>
      </c>
      <c r="I367" s="30">
        <v>26</v>
      </c>
      <c r="J367" s="32">
        <v>31015.473599999998</v>
      </c>
      <c r="K367" s="28">
        <v>327389.09869999997</v>
      </c>
      <c r="L367" s="28">
        <v>1428911.4206000001</v>
      </c>
    </row>
    <row r="368" spans="1:12" x14ac:dyDescent="0.25">
      <c r="A368" s="33">
        <v>7134</v>
      </c>
      <c r="B368" s="28">
        <v>0</v>
      </c>
      <c r="C368" s="29">
        <v>0</v>
      </c>
      <c r="D368" s="29">
        <v>0</v>
      </c>
      <c r="E368" s="29">
        <v>0</v>
      </c>
      <c r="F368" s="30">
        <v>0</v>
      </c>
      <c r="G368" s="31">
        <v>0</v>
      </c>
      <c r="H368" s="31">
        <v>0</v>
      </c>
      <c r="I368" s="30">
        <v>0</v>
      </c>
      <c r="J368" s="32">
        <v>0</v>
      </c>
      <c r="K368" s="28">
        <v>0</v>
      </c>
      <c r="L368" s="28">
        <v>0</v>
      </c>
    </row>
    <row r="369" spans="1:12" x14ac:dyDescent="0.25">
      <c r="A369" s="33">
        <v>7135</v>
      </c>
      <c r="B369" s="28">
        <v>0</v>
      </c>
      <c r="C369" s="29">
        <v>0</v>
      </c>
      <c r="D369" s="29">
        <v>0</v>
      </c>
      <c r="E369" s="29">
        <v>0</v>
      </c>
      <c r="F369" s="30">
        <v>0</v>
      </c>
      <c r="G369" s="31">
        <v>0</v>
      </c>
      <c r="H369" s="31">
        <v>0</v>
      </c>
      <c r="I369" s="30">
        <v>0</v>
      </c>
      <c r="J369" s="32">
        <v>0</v>
      </c>
      <c r="K369" s="28">
        <v>0</v>
      </c>
      <c r="L369" s="28">
        <v>0</v>
      </c>
    </row>
    <row r="370" spans="1:12" x14ac:dyDescent="0.25">
      <c r="A370" s="33">
        <v>7309</v>
      </c>
      <c r="B370" s="28">
        <v>13205748</v>
      </c>
      <c r="C370" s="29">
        <v>0</v>
      </c>
      <c r="D370" s="29">
        <v>0</v>
      </c>
      <c r="E370" s="29">
        <v>0</v>
      </c>
      <c r="F370" s="30">
        <v>13</v>
      </c>
      <c r="G370" s="31">
        <v>1952942.4135</v>
      </c>
      <c r="H370" s="31">
        <v>986589.36869999999</v>
      </c>
      <c r="I370" s="30">
        <v>9</v>
      </c>
      <c r="J370" s="32">
        <v>20380.152599999998</v>
      </c>
      <c r="K370" s="28">
        <v>1973322.5660999999</v>
      </c>
      <c r="L370" s="28">
        <v>2959911.9347999999</v>
      </c>
    </row>
    <row r="371" spans="1:12" x14ac:dyDescent="0.25">
      <c r="A371" s="33">
        <v>7313</v>
      </c>
      <c r="B371" s="28">
        <v>6611963</v>
      </c>
      <c r="C371" s="29">
        <v>0</v>
      </c>
      <c r="D371" s="29">
        <v>0</v>
      </c>
      <c r="E371" s="29">
        <v>0</v>
      </c>
      <c r="F371" s="30">
        <v>3</v>
      </c>
      <c r="G371" s="31">
        <v>97230.554399999994</v>
      </c>
      <c r="H371" s="31">
        <v>132302.4118</v>
      </c>
      <c r="I371" s="30">
        <v>1</v>
      </c>
      <c r="J371" s="32">
        <v>1261.8507</v>
      </c>
      <c r="K371" s="28">
        <v>98492.405099999989</v>
      </c>
      <c r="L371" s="28">
        <v>230794.81689999998</v>
      </c>
    </row>
    <row r="372" spans="1:12" x14ac:dyDescent="0.25">
      <c r="A372" s="33">
        <v>7317</v>
      </c>
      <c r="B372" s="28">
        <v>17228374</v>
      </c>
      <c r="C372" s="29">
        <v>0</v>
      </c>
      <c r="D372" s="29">
        <v>0</v>
      </c>
      <c r="E372" s="29">
        <v>0</v>
      </c>
      <c r="F372" s="30">
        <v>2</v>
      </c>
      <c r="G372" s="31">
        <v>61270.725899999998</v>
      </c>
      <c r="H372" s="31">
        <v>117574.53630000001</v>
      </c>
      <c r="I372" s="30">
        <v>6</v>
      </c>
      <c r="J372" s="32">
        <v>8496.5910000000003</v>
      </c>
      <c r="K372" s="28">
        <v>69767.316900000005</v>
      </c>
      <c r="L372" s="28">
        <v>187341.85320000001</v>
      </c>
    </row>
    <row r="373" spans="1:12" x14ac:dyDescent="0.25">
      <c r="A373" s="33">
        <v>7327</v>
      </c>
      <c r="B373" s="28">
        <v>10442151</v>
      </c>
      <c r="C373" s="29">
        <v>0</v>
      </c>
      <c r="D373" s="29">
        <v>0</v>
      </c>
      <c r="E373" s="29">
        <v>0</v>
      </c>
      <c r="F373" s="30">
        <v>0</v>
      </c>
      <c r="G373" s="31">
        <v>0</v>
      </c>
      <c r="H373" s="31">
        <v>0</v>
      </c>
      <c r="I373" s="30">
        <v>4</v>
      </c>
      <c r="J373" s="32">
        <v>71349.977100000004</v>
      </c>
      <c r="K373" s="28">
        <v>71349.977100000004</v>
      </c>
      <c r="L373" s="28">
        <v>71349.977100000004</v>
      </c>
    </row>
    <row r="374" spans="1:12" x14ac:dyDescent="0.25">
      <c r="A374" s="33">
        <v>7350</v>
      </c>
      <c r="B374" s="28">
        <v>12730515</v>
      </c>
      <c r="C374" s="29">
        <v>2</v>
      </c>
      <c r="D374" s="29">
        <v>33580.534</v>
      </c>
      <c r="E374" s="29">
        <v>208012.56840000002</v>
      </c>
      <c r="F374" s="30">
        <v>20</v>
      </c>
      <c r="G374" s="31">
        <v>1775985.8376</v>
      </c>
      <c r="H374" s="31">
        <v>1086166.1187</v>
      </c>
      <c r="I374" s="30">
        <v>42</v>
      </c>
      <c r="J374" s="32">
        <v>63913.029599999994</v>
      </c>
      <c r="K374" s="28">
        <v>1873479.4012</v>
      </c>
      <c r="L374" s="28">
        <v>3167658.0882999999</v>
      </c>
    </row>
    <row r="375" spans="1:12" x14ac:dyDescent="0.25">
      <c r="A375" s="33">
        <v>8709</v>
      </c>
      <c r="B375" s="28">
        <v>26832179</v>
      </c>
      <c r="C375" s="29">
        <v>0</v>
      </c>
      <c r="D375" s="29">
        <v>0</v>
      </c>
      <c r="E375" s="29">
        <v>0</v>
      </c>
      <c r="F375" s="30">
        <v>3</v>
      </c>
      <c r="G375" s="31">
        <v>86999.647799999992</v>
      </c>
      <c r="H375" s="31">
        <v>223751.80230000001</v>
      </c>
      <c r="I375" s="30">
        <v>7</v>
      </c>
      <c r="J375" s="32">
        <v>6149.8208999999997</v>
      </c>
      <c r="K375" s="28">
        <v>93149.468699999998</v>
      </c>
      <c r="L375" s="28">
        <v>316901.27100000001</v>
      </c>
    </row>
    <row r="376" spans="1:12" ht="15.75" thickBot="1" x14ac:dyDescent="0.3">
      <c r="A376" s="39">
        <v>8726</v>
      </c>
      <c r="B376" s="28">
        <v>0</v>
      </c>
      <c r="C376" s="29">
        <v>0</v>
      </c>
      <c r="D376" s="29">
        <v>0</v>
      </c>
      <c r="E376" s="29">
        <v>0</v>
      </c>
      <c r="F376" s="30">
        <v>0</v>
      </c>
      <c r="G376" s="31">
        <v>0</v>
      </c>
      <c r="H376" s="31">
        <v>0</v>
      </c>
      <c r="I376" s="30">
        <v>0</v>
      </c>
      <c r="J376" s="32">
        <v>0</v>
      </c>
      <c r="K376" s="28">
        <v>0</v>
      </c>
      <c r="L376" s="28">
        <v>0</v>
      </c>
    </row>
    <row r="377" spans="1:12" ht="16.5" thickTop="1" thickBot="1" x14ac:dyDescent="0.3">
      <c r="A377" s="40" t="s">
        <v>39</v>
      </c>
      <c r="B377" s="36">
        <v>179148944</v>
      </c>
      <c r="C377" s="41">
        <v>5</v>
      </c>
      <c r="D377" s="42">
        <v>45975.534</v>
      </c>
      <c r="E377" s="43">
        <v>2896298.8236000002</v>
      </c>
      <c r="F377" s="41">
        <v>74</v>
      </c>
      <c r="G377" s="42">
        <v>6058578.7896000007</v>
      </c>
      <c r="H377" s="43">
        <v>4722965.0831999993</v>
      </c>
      <c r="I377" s="41">
        <v>177</v>
      </c>
      <c r="J377" s="43">
        <v>394214.60220000002</v>
      </c>
      <c r="K377" s="36">
        <v>6498768.9257999994</v>
      </c>
      <c r="L377" s="36">
        <v>14118032.832599999</v>
      </c>
    </row>
    <row r="378" spans="1:12" ht="15.75" thickTop="1" x14ac:dyDescent="0.25">
      <c r="L378" s="45"/>
    </row>
    <row r="379" spans="1:12" ht="15.75" thickBot="1" x14ac:dyDescent="0.3">
      <c r="B379" s="45"/>
    </row>
    <row r="380" spans="1:12" ht="16.5" thickTop="1" thickBot="1" x14ac:dyDescent="0.3">
      <c r="A380" s="40" t="s">
        <v>40</v>
      </c>
      <c r="B380" s="36">
        <v>281823548076</v>
      </c>
      <c r="C380" s="46">
        <v>1617</v>
      </c>
      <c r="D380" s="47">
        <v>570452923.89239967</v>
      </c>
      <c r="E380" s="43">
        <v>616090261.35600078</v>
      </c>
      <c r="F380" s="46">
        <v>38706</v>
      </c>
      <c r="G380" s="47">
        <v>2029398140.8895993</v>
      </c>
      <c r="H380" s="43">
        <v>1342866116.883899</v>
      </c>
      <c r="I380" s="46">
        <v>107568</v>
      </c>
      <c r="J380" s="43">
        <v>375974794.72209972</v>
      </c>
      <c r="K380" s="36">
        <v>2975825859.5041008</v>
      </c>
      <c r="L380" s="36">
        <v>4934782237.7439995</v>
      </c>
    </row>
    <row r="381" spans="1:12" ht="15.75" thickTop="1" x14ac:dyDescent="0.25"/>
    <row r="383" spans="1:12" x14ac:dyDescent="0.25">
      <c r="B383" s="48"/>
    </row>
    <row r="384" spans="1:12" x14ac:dyDescent="0.25">
      <c r="B384" s="45"/>
    </row>
    <row r="386" spans="1:12" s="307" customFormat="1" x14ac:dyDescent="0.25">
      <c r="A386" s="300"/>
      <c r="B386" s="301" t="s">
        <v>41</v>
      </c>
      <c r="C386" s="302"/>
      <c r="D386" s="303"/>
      <c r="E386" s="301" t="s">
        <v>42</v>
      </c>
      <c r="F386" s="302"/>
      <c r="G386" s="304" t="s">
        <v>28</v>
      </c>
      <c r="H386" s="304" t="s">
        <v>29</v>
      </c>
      <c r="I386" s="305" t="s">
        <v>32</v>
      </c>
      <c r="J386" s="306"/>
      <c r="K386" s="306"/>
      <c r="L386" s="306"/>
    </row>
    <row r="387" spans="1:12" s="307" customFormat="1" x14ac:dyDescent="0.25">
      <c r="A387" s="308" t="s">
        <v>43</v>
      </c>
      <c r="B387" s="309" t="s">
        <v>44</v>
      </c>
      <c r="C387" s="309" t="s">
        <v>45</v>
      </c>
      <c r="D387" s="309" t="s">
        <v>46</v>
      </c>
      <c r="E387" s="309" t="s">
        <v>47</v>
      </c>
      <c r="F387" s="309" t="s">
        <v>48</v>
      </c>
      <c r="G387" s="310" t="s">
        <v>32</v>
      </c>
      <c r="H387" s="310" t="s">
        <v>32</v>
      </c>
      <c r="I387" s="310" t="s">
        <v>49</v>
      </c>
      <c r="J387" s="306"/>
      <c r="K387" s="311"/>
      <c r="L387" s="306"/>
    </row>
    <row r="388" spans="1:12" s="307" customFormat="1" x14ac:dyDescent="0.25">
      <c r="A388" s="312" t="s">
        <v>38</v>
      </c>
      <c r="B388" s="50">
        <v>5.4169</v>
      </c>
      <c r="C388" s="50">
        <v>14.007300000000001</v>
      </c>
      <c r="D388" s="50">
        <v>4.0414000000000003</v>
      </c>
      <c r="E388" s="50">
        <v>3.2502</v>
      </c>
      <c r="F388" s="50">
        <v>3.2614999999999998</v>
      </c>
      <c r="G388" s="50">
        <v>7.4797000000000002</v>
      </c>
      <c r="H388" s="50">
        <v>3.42</v>
      </c>
      <c r="I388" s="50">
        <v>3.2898999999999998</v>
      </c>
      <c r="J388" s="306"/>
      <c r="K388" s="313"/>
      <c r="L388" s="306"/>
    </row>
    <row r="389" spans="1:12" s="307" customFormat="1" x14ac:dyDescent="0.25">
      <c r="A389" s="314" t="s">
        <v>39</v>
      </c>
      <c r="B389" s="50">
        <v>2.2113</v>
      </c>
      <c r="C389" s="50">
        <v>2.2113</v>
      </c>
      <c r="D389" s="50">
        <v>2.2113</v>
      </c>
      <c r="E389" s="50">
        <v>1.8967000000000001</v>
      </c>
      <c r="F389" s="50">
        <v>1.8967000000000001</v>
      </c>
      <c r="G389" s="50">
        <v>2.4790000000000001</v>
      </c>
      <c r="H389" s="50">
        <v>1.9442999999999999</v>
      </c>
      <c r="I389" s="50">
        <v>1.9442999999999999</v>
      </c>
      <c r="J389" s="306"/>
      <c r="K389" s="306"/>
      <c r="L389" s="306"/>
    </row>
    <row r="390" spans="1:12" s="307" customFormat="1" x14ac:dyDescent="0.25">
      <c r="A390" s="306"/>
      <c r="B390" s="306"/>
      <c r="C390" s="306"/>
      <c r="D390" s="306"/>
      <c r="E390" s="306"/>
      <c r="F390" s="306"/>
      <c r="G390" s="306"/>
      <c r="H390" s="306"/>
      <c r="I390" s="306"/>
      <c r="J390" s="306"/>
      <c r="K390" s="306"/>
      <c r="L390" s="306"/>
    </row>
    <row r="391" spans="1:12" s="307" customFormat="1" x14ac:dyDescent="0.25">
      <c r="A391" s="306"/>
      <c r="B391" s="306"/>
      <c r="C391" s="306"/>
      <c r="D391" s="306"/>
      <c r="E391" s="306"/>
      <c r="F391" s="306"/>
      <c r="G391" s="306"/>
      <c r="H391" s="306"/>
      <c r="I391" s="306"/>
      <c r="J391" s="306"/>
      <c r="K391" s="306"/>
      <c r="L391" s="306"/>
    </row>
  </sheetData>
  <mergeCells count="2">
    <mergeCell ref="B386:D386"/>
    <mergeCell ref="E386:F38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0"/>
  <sheetViews>
    <sheetView topLeftCell="A358" workbookViewId="0">
      <selection activeCell="A386" sqref="A386:XFD390"/>
    </sheetView>
  </sheetViews>
  <sheetFormatPr defaultRowHeight="15" x14ac:dyDescent="0.25"/>
  <cols>
    <col min="1" max="1" width="6.7109375" style="44" customWidth="1"/>
    <col min="2" max="2" width="14.7109375" style="44" customWidth="1"/>
    <col min="3" max="3" width="7.7109375" style="44" customWidth="1"/>
    <col min="4" max="5" width="12.7109375" style="44" customWidth="1"/>
    <col min="6" max="6" width="7.7109375" style="44" customWidth="1"/>
    <col min="7" max="8" width="12.7109375" style="44" customWidth="1"/>
    <col min="9" max="9" width="7.7109375" style="44" customWidth="1"/>
    <col min="10" max="12" width="12.7109375" style="44" customWidth="1"/>
  </cols>
  <sheetData>
    <row r="1" spans="1:12" x14ac:dyDescent="0.25">
      <c r="A1" s="6"/>
      <c r="B1" s="6"/>
      <c r="C1" s="7"/>
      <c r="D1" s="7"/>
      <c r="E1" s="7"/>
      <c r="F1" s="7"/>
      <c r="G1" s="7"/>
      <c r="H1" s="7"/>
      <c r="I1" s="7"/>
      <c r="J1" s="7"/>
      <c r="K1" s="7"/>
      <c r="L1" s="8"/>
    </row>
    <row r="2" spans="1:12" ht="15.75" x14ac:dyDescent="0.25">
      <c r="A2" s="9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5.75" x14ac:dyDescent="0.25">
      <c r="A3" s="9" t="s">
        <v>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</row>
    <row r="4" spans="1:12" ht="15.75" x14ac:dyDescent="0.25">
      <c r="A4" s="9" t="s">
        <v>51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6.5" thickBot="1" x14ac:dyDescent="0.3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5.75" thickTop="1" x14ac:dyDescent="0.25">
      <c r="A6" s="12"/>
      <c r="B6" s="12"/>
      <c r="C6" s="13" t="s">
        <v>28</v>
      </c>
      <c r="D6" s="14"/>
      <c r="E6" s="15"/>
      <c r="F6" s="13" t="s">
        <v>29</v>
      </c>
      <c r="G6" s="14"/>
      <c r="H6" s="15"/>
      <c r="I6" s="16" t="s">
        <v>30</v>
      </c>
      <c r="J6" s="15"/>
      <c r="K6" s="12"/>
      <c r="L6" s="17"/>
    </row>
    <row r="7" spans="1:12" x14ac:dyDescent="0.25">
      <c r="A7" s="18" t="s">
        <v>31</v>
      </c>
      <c r="B7" s="18"/>
      <c r="C7" s="19"/>
      <c r="D7" s="20"/>
      <c r="E7" s="21"/>
      <c r="F7" s="19"/>
      <c r="G7" s="20"/>
      <c r="H7" s="21"/>
      <c r="I7" s="19"/>
      <c r="J7" s="21"/>
      <c r="K7" s="18" t="s">
        <v>32</v>
      </c>
      <c r="L7" s="22" t="s">
        <v>33</v>
      </c>
    </row>
    <row r="8" spans="1:12" ht="15.75" thickBot="1" x14ac:dyDescent="0.3">
      <c r="A8" s="23" t="s">
        <v>34</v>
      </c>
      <c r="B8" s="23" t="s">
        <v>5</v>
      </c>
      <c r="C8" s="24" t="s">
        <v>35</v>
      </c>
      <c r="D8" s="25" t="s">
        <v>32</v>
      </c>
      <c r="E8" s="26" t="s">
        <v>36</v>
      </c>
      <c r="F8" s="24" t="s">
        <v>35</v>
      </c>
      <c r="G8" s="25" t="s">
        <v>32</v>
      </c>
      <c r="H8" s="26" t="s">
        <v>36</v>
      </c>
      <c r="I8" s="24" t="s">
        <v>35</v>
      </c>
      <c r="J8" s="26" t="s">
        <v>32</v>
      </c>
      <c r="K8" s="23" t="s">
        <v>37</v>
      </c>
      <c r="L8" s="26" t="s">
        <v>37</v>
      </c>
    </row>
    <row r="9" spans="1:12" ht="15.75" thickTop="1" x14ac:dyDescent="0.25">
      <c r="A9" s="27">
        <v>5</v>
      </c>
      <c r="B9" s="28">
        <v>94619890</v>
      </c>
      <c r="C9" s="29">
        <v>0</v>
      </c>
      <c r="D9" s="29">
        <v>0</v>
      </c>
      <c r="E9" s="29">
        <v>0</v>
      </c>
      <c r="F9" s="30">
        <v>34</v>
      </c>
      <c r="G9" s="31">
        <v>1733951.4395000001</v>
      </c>
      <c r="H9" s="31">
        <v>816394.11179999996</v>
      </c>
      <c r="I9" s="30">
        <v>124</v>
      </c>
      <c r="J9" s="32">
        <v>325103.07150000002</v>
      </c>
      <c r="K9" s="28">
        <v>2059054.5110000002</v>
      </c>
      <c r="L9" s="28">
        <v>2875448.6228</v>
      </c>
    </row>
    <row r="10" spans="1:12" x14ac:dyDescent="0.25">
      <c r="A10" s="33">
        <v>8</v>
      </c>
      <c r="B10" s="28">
        <v>37587611</v>
      </c>
      <c r="C10" s="29">
        <v>0</v>
      </c>
      <c r="D10" s="29">
        <v>0</v>
      </c>
      <c r="E10" s="29">
        <v>0</v>
      </c>
      <c r="F10" s="30">
        <v>30</v>
      </c>
      <c r="G10" s="31">
        <v>1286628.2039999999</v>
      </c>
      <c r="H10" s="31">
        <v>593237.73359999992</v>
      </c>
      <c r="I10" s="30">
        <v>43</v>
      </c>
      <c r="J10" s="32">
        <v>105445.4157</v>
      </c>
      <c r="K10" s="28">
        <v>1392073.6196999999</v>
      </c>
      <c r="L10" s="28">
        <v>1985311.3532999998</v>
      </c>
    </row>
    <row r="11" spans="1:12" x14ac:dyDescent="0.25">
      <c r="A11" s="33">
        <v>11</v>
      </c>
      <c r="B11" s="28">
        <v>6208276</v>
      </c>
      <c r="C11" s="29">
        <v>0</v>
      </c>
      <c r="D11" s="29">
        <v>0</v>
      </c>
      <c r="E11" s="29">
        <v>0</v>
      </c>
      <c r="F11" s="30">
        <v>2</v>
      </c>
      <c r="G11" s="31">
        <v>107680.64350000001</v>
      </c>
      <c r="H11" s="31">
        <v>108247.75499999999</v>
      </c>
      <c r="I11" s="30">
        <v>4</v>
      </c>
      <c r="J11" s="32">
        <v>8653.6376999999993</v>
      </c>
      <c r="K11" s="28">
        <v>116334.2812</v>
      </c>
      <c r="L11" s="28">
        <v>224582.03619999997</v>
      </c>
    </row>
    <row r="12" spans="1:12" x14ac:dyDescent="0.25">
      <c r="A12" s="33">
        <v>16</v>
      </c>
      <c r="B12" s="28">
        <v>11902656</v>
      </c>
      <c r="C12" s="29">
        <v>1</v>
      </c>
      <c r="D12" s="29">
        <v>64815.476000000002</v>
      </c>
      <c r="E12" s="29">
        <v>2098848.7180000003</v>
      </c>
      <c r="F12" s="30">
        <v>8</v>
      </c>
      <c r="G12" s="31">
        <v>235093.136</v>
      </c>
      <c r="H12" s="31">
        <v>154187.136</v>
      </c>
      <c r="I12" s="30">
        <v>17</v>
      </c>
      <c r="J12" s="32">
        <v>77159.030400000003</v>
      </c>
      <c r="K12" s="28">
        <v>377067.64240000001</v>
      </c>
      <c r="L12" s="28">
        <v>2630103.4964000005</v>
      </c>
    </row>
    <row r="13" spans="1:12" x14ac:dyDescent="0.25">
      <c r="A13" s="33">
        <v>34</v>
      </c>
      <c r="B13" s="28">
        <v>3356342</v>
      </c>
      <c r="C13" s="29">
        <v>0</v>
      </c>
      <c r="D13" s="29">
        <v>0</v>
      </c>
      <c r="E13" s="29">
        <v>0</v>
      </c>
      <c r="F13" s="30">
        <v>1</v>
      </c>
      <c r="G13" s="31">
        <v>3918.4575</v>
      </c>
      <c r="H13" s="31">
        <v>5902.6608000000006</v>
      </c>
      <c r="I13" s="30">
        <v>7</v>
      </c>
      <c r="J13" s="32">
        <v>18885.029399999999</v>
      </c>
      <c r="K13" s="28">
        <v>22803.4869</v>
      </c>
      <c r="L13" s="28">
        <v>28706.147700000001</v>
      </c>
    </row>
    <row r="14" spans="1:12" x14ac:dyDescent="0.25">
      <c r="A14" s="33">
        <v>35</v>
      </c>
      <c r="B14" s="28">
        <v>96215127</v>
      </c>
      <c r="C14" s="29">
        <v>3</v>
      </c>
      <c r="D14" s="29">
        <v>649192.10400000005</v>
      </c>
      <c r="E14" s="29">
        <v>299646.07750000001</v>
      </c>
      <c r="F14" s="30">
        <v>53</v>
      </c>
      <c r="G14" s="31">
        <v>5798884.1014999999</v>
      </c>
      <c r="H14" s="31">
        <v>1549424.094</v>
      </c>
      <c r="I14" s="30">
        <v>195</v>
      </c>
      <c r="J14" s="32">
        <v>621192.6189</v>
      </c>
      <c r="K14" s="28">
        <v>7069268.8244000003</v>
      </c>
      <c r="L14" s="28">
        <v>8918338.9959000014</v>
      </c>
    </row>
    <row r="15" spans="1:12" x14ac:dyDescent="0.25">
      <c r="A15" s="33">
        <v>37</v>
      </c>
      <c r="B15" s="28">
        <v>148083199</v>
      </c>
      <c r="C15" s="29">
        <v>1</v>
      </c>
      <c r="D15" s="29">
        <v>0</v>
      </c>
      <c r="E15" s="29">
        <v>3005420</v>
      </c>
      <c r="F15" s="30">
        <v>51</v>
      </c>
      <c r="G15" s="31">
        <v>2827963.3025000002</v>
      </c>
      <c r="H15" s="31">
        <v>1433394.1440000001</v>
      </c>
      <c r="I15" s="30">
        <v>133</v>
      </c>
      <c r="J15" s="32">
        <v>540782.04330000002</v>
      </c>
      <c r="K15" s="28">
        <v>3368745.3458000002</v>
      </c>
      <c r="L15" s="28">
        <v>7807559.4898000006</v>
      </c>
    </row>
    <row r="16" spans="1:12" x14ac:dyDescent="0.25">
      <c r="A16" s="33">
        <v>42</v>
      </c>
      <c r="B16" s="28">
        <v>233109246</v>
      </c>
      <c r="C16" s="29">
        <v>4</v>
      </c>
      <c r="D16" s="29">
        <v>1207662.9180000001</v>
      </c>
      <c r="E16" s="29">
        <v>201797.13550000003</v>
      </c>
      <c r="F16" s="30">
        <v>142</v>
      </c>
      <c r="G16" s="31">
        <v>7854073.9074999997</v>
      </c>
      <c r="H16" s="31">
        <v>3604749.4673999995</v>
      </c>
      <c r="I16" s="30">
        <v>424</v>
      </c>
      <c r="J16" s="32">
        <v>1722893.6484000001</v>
      </c>
      <c r="K16" s="28">
        <v>10784630.4739</v>
      </c>
      <c r="L16" s="28">
        <v>14591177.0768</v>
      </c>
    </row>
    <row r="17" spans="1:12" x14ac:dyDescent="0.25">
      <c r="A17" s="33">
        <v>79</v>
      </c>
      <c r="B17" s="28">
        <v>0</v>
      </c>
      <c r="C17" s="29">
        <v>0</v>
      </c>
      <c r="D17" s="29">
        <v>0</v>
      </c>
      <c r="E17" s="29">
        <v>0</v>
      </c>
      <c r="F17" s="30">
        <v>0</v>
      </c>
      <c r="G17" s="31">
        <v>0</v>
      </c>
      <c r="H17" s="31">
        <v>0</v>
      </c>
      <c r="I17" s="30">
        <v>0</v>
      </c>
      <c r="J17" s="32">
        <v>0</v>
      </c>
      <c r="K17" s="28">
        <v>0</v>
      </c>
      <c r="L17" s="28">
        <v>0</v>
      </c>
    </row>
    <row r="18" spans="1:12" x14ac:dyDescent="0.25">
      <c r="A18" s="33">
        <v>83</v>
      </c>
      <c r="B18" s="28">
        <v>295148878</v>
      </c>
      <c r="C18" s="29">
        <v>13</v>
      </c>
      <c r="D18" s="29">
        <v>1576948.12</v>
      </c>
      <c r="E18" s="29">
        <v>6772606.9188999999</v>
      </c>
      <c r="F18" s="30">
        <v>153</v>
      </c>
      <c r="G18" s="31">
        <v>8929008.7870000005</v>
      </c>
      <c r="H18" s="31">
        <v>4139737.9937999998</v>
      </c>
      <c r="I18" s="30">
        <v>404</v>
      </c>
      <c r="J18" s="32">
        <v>1876758.9624000001</v>
      </c>
      <c r="K18" s="28">
        <v>12382715.869400002</v>
      </c>
      <c r="L18" s="28">
        <v>23295060.782099999</v>
      </c>
    </row>
    <row r="19" spans="1:12" x14ac:dyDescent="0.25">
      <c r="A19" s="33">
        <v>106</v>
      </c>
      <c r="B19" s="28">
        <v>97647912</v>
      </c>
      <c r="C19" s="29">
        <v>3</v>
      </c>
      <c r="D19" s="29">
        <v>24377.584000000003</v>
      </c>
      <c r="E19" s="29">
        <v>4025637.5158000002</v>
      </c>
      <c r="F19" s="30">
        <v>36</v>
      </c>
      <c r="G19" s="31">
        <v>2617719.2705000001</v>
      </c>
      <c r="H19" s="31">
        <v>1338960.9378</v>
      </c>
      <c r="I19" s="30">
        <v>87</v>
      </c>
      <c r="J19" s="32">
        <v>435408.65549999999</v>
      </c>
      <c r="K19" s="28">
        <v>3077505.51</v>
      </c>
      <c r="L19" s="28">
        <v>8442103.9636000004</v>
      </c>
    </row>
    <row r="20" spans="1:12" x14ac:dyDescent="0.25">
      <c r="A20" s="33">
        <v>113</v>
      </c>
      <c r="B20" s="28">
        <v>46888365</v>
      </c>
      <c r="C20" s="29">
        <v>0</v>
      </c>
      <c r="D20" s="29">
        <v>0</v>
      </c>
      <c r="E20" s="29">
        <v>0</v>
      </c>
      <c r="F20" s="30">
        <v>18</v>
      </c>
      <c r="G20" s="31">
        <v>1250793.105</v>
      </c>
      <c r="H20" s="31">
        <v>398169.67020000005</v>
      </c>
      <c r="I20" s="30">
        <v>63</v>
      </c>
      <c r="J20" s="32">
        <v>212544.04319999999</v>
      </c>
      <c r="K20" s="28">
        <v>1463337.1481999999</v>
      </c>
      <c r="L20" s="28">
        <v>1861506.8184</v>
      </c>
    </row>
    <row r="21" spans="1:12" x14ac:dyDescent="0.25">
      <c r="A21" s="33">
        <v>401</v>
      </c>
      <c r="B21" s="28">
        <v>4020935</v>
      </c>
      <c r="C21" s="29">
        <v>0</v>
      </c>
      <c r="D21" s="29">
        <v>0</v>
      </c>
      <c r="E21" s="29">
        <v>0</v>
      </c>
      <c r="F21" s="30">
        <v>3</v>
      </c>
      <c r="G21" s="31">
        <v>560672.223</v>
      </c>
      <c r="H21" s="31">
        <v>431399.48579999997</v>
      </c>
      <c r="I21" s="30">
        <v>3</v>
      </c>
      <c r="J21" s="32">
        <v>4105.5902999999998</v>
      </c>
      <c r="K21" s="28">
        <v>564777.81330000004</v>
      </c>
      <c r="L21" s="28">
        <v>996177.29909999995</v>
      </c>
    </row>
    <row r="22" spans="1:12" x14ac:dyDescent="0.25">
      <c r="A22" s="33">
        <v>1165</v>
      </c>
      <c r="B22" s="28">
        <v>170986758</v>
      </c>
      <c r="C22" s="29">
        <v>0</v>
      </c>
      <c r="D22" s="29">
        <v>0</v>
      </c>
      <c r="E22" s="29">
        <v>0</v>
      </c>
      <c r="F22" s="30">
        <v>17</v>
      </c>
      <c r="G22" s="31">
        <v>986782.11049999995</v>
      </c>
      <c r="H22" s="31">
        <v>768744.9365999999</v>
      </c>
      <c r="I22" s="30">
        <v>39</v>
      </c>
      <c r="J22" s="32">
        <v>255500.11079999999</v>
      </c>
      <c r="K22" s="28">
        <v>1242282.2212999999</v>
      </c>
      <c r="L22" s="28">
        <v>2011027.1578999998</v>
      </c>
    </row>
    <row r="23" spans="1:12" x14ac:dyDescent="0.25">
      <c r="A23" s="33">
        <v>1321</v>
      </c>
      <c r="B23" s="28">
        <v>2093653924</v>
      </c>
      <c r="C23" s="29">
        <v>13</v>
      </c>
      <c r="D23" s="29">
        <v>6068721.7360000005</v>
      </c>
      <c r="E23" s="29">
        <v>17511257.320500001</v>
      </c>
      <c r="F23" s="30">
        <v>205</v>
      </c>
      <c r="G23" s="31">
        <v>14191837.166999999</v>
      </c>
      <c r="H23" s="31">
        <v>10380788.684999999</v>
      </c>
      <c r="I23" s="30">
        <v>538</v>
      </c>
      <c r="J23" s="32">
        <v>2236877.8829999999</v>
      </c>
      <c r="K23" s="28">
        <v>22497436.786000002</v>
      </c>
      <c r="L23" s="28">
        <v>50389482.791500002</v>
      </c>
    </row>
    <row r="24" spans="1:12" x14ac:dyDescent="0.25">
      <c r="A24" s="33">
        <v>1438</v>
      </c>
      <c r="B24" s="28">
        <v>105019574</v>
      </c>
      <c r="C24" s="29">
        <v>1</v>
      </c>
      <c r="D24" s="29">
        <v>55572</v>
      </c>
      <c r="E24" s="29">
        <v>1747919.4856</v>
      </c>
      <c r="F24" s="30">
        <v>38</v>
      </c>
      <c r="G24" s="31">
        <v>2664765.81</v>
      </c>
      <c r="H24" s="31">
        <v>2728133.3136</v>
      </c>
      <c r="I24" s="30">
        <v>68</v>
      </c>
      <c r="J24" s="32">
        <v>333585.21419999999</v>
      </c>
      <c r="K24" s="28">
        <v>3053923.0241999999</v>
      </c>
      <c r="L24" s="28">
        <v>7529975.8234000001</v>
      </c>
    </row>
    <row r="25" spans="1:12" x14ac:dyDescent="0.25">
      <c r="A25" s="33">
        <v>1463</v>
      </c>
      <c r="B25" s="28">
        <v>28636849</v>
      </c>
      <c r="C25" s="29">
        <v>3</v>
      </c>
      <c r="D25" s="29">
        <v>4970007.7240000004</v>
      </c>
      <c r="E25" s="29">
        <v>1439567.1836999999</v>
      </c>
      <c r="F25" s="30">
        <v>23</v>
      </c>
      <c r="G25" s="31">
        <v>1602198.2265000001</v>
      </c>
      <c r="H25" s="31">
        <v>1235396.2932</v>
      </c>
      <c r="I25" s="30">
        <v>53</v>
      </c>
      <c r="J25" s="32">
        <v>260878.19399999999</v>
      </c>
      <c r="K25" s="28">
        <v>6833084.1445000004</v>
      </c>
      <c r="L25" s="28">
        <v>9508047.6214000005</v>
      </c>
    </row>
    <row r="26" spans="1:12" x14ac:dyDescent="0.25">
      <c r="A26" s="33">
        <v>1472</v>
      </c>
      <c r="B26" s="28">
        <v>1185867</v>
      </c>
      <c r="C26" s="29">
        <v>0</v>
      </c>
      <c r="D26" s="29">
        <v>0</v>
      </c>
      <c r="E26" s="29">
        <v>0</v>
      </c>
      <c r="F26" s="30">
        <v>3</v>
      </c>
      <c r="G26" s="31">
        <v>23879.3305</v>
      </c>
      <c r="H26" s="31">
        <v>22542.9264</v>
      </c>
      <c r="I26" s="30">
        <v>5</v>
      </c>
      <c r="J26" s="32">
        <v>6557.9687999999996</v>
      </c>
      <c r="K26" s="28">
        <v>30437.299299999999</v>
      </c>
      <c r="L26" s="28">
        <v>52980.225699999995</v>
      </c>
    </row>
    <row r="27" spans="1:12" x14ac:dyDescent="0.25">
      <c r="A27" s="33">
        <v>1701</v>
      </c>
      <c r="B27" s="28">
        <v>132874087</v>
      </c>
      <c r="C27" s="29">
        <v>13</v>
      </c>
      <c r="D27" s="29">
        <v>8201389.8560000006</v>
      </c>
      <c r="E27" s="29">
        <v>8138042.5851999996</v>
      </c>
      <c r="F27" s="30">
        <v>41</v>
      </c>
      <c r="G27" s="31">
        <v>2072291.4575</v>
      </c>
      <c r="H27" s="31">
        <v>1486559.3472</v>
      </c>
      <c r="I27" s="30">
        <v>120</v>
      </c>
      <c r="J27" s="32">
        <v>640118.80709999998</v>
      </c>
      <c r="K27" s="28">
        <v>10913800.1206</v>
      </c>
      <c r="L27" s="28">
        <v>20538402.052999999</v>
      </c>
    </row>
    <row r="28" spans="1:12" x14ac:dyDescent="0.25">
      <c r="A28" s="33">
        <v>1747</v>
      </c>
      <c r="B28" s="28">
        <v>5463508</v>
      </c>
      <c r="C28" s="29">
        <v>0</v>
      </c>
      <c r="D28" s="29">
        <v>0</v>
      </c>
      <c r="E28" s="29">
        <v>0</v>
      </c>
      <c r="F28" s="30">
        <v>1</v>
      </c>
      <c r="G28" s="31">
        <v>15877.8045</v>
      </c>
      <c r="H28" s="31">
        <v>22687.303200000002</v>
      </c>
      <c r="I28" s="30">
        <v>0</v>
      </c>
      <c r="J28" s="32">
        <v>0</v>
      </c>
      <c r="K28" s="28">
        <v>15877.8045</v>
      </c>
      <c r="L28" s="28">
        <v>38565.1077</v>
      </c>
    </row>
    <row r="29" spans="1:12" x14ac:dyDescent="0.25">
      <c r="A29" s="33">
        <v>1803</v>
      </c>
      <c r="B29" s="28">
        <v>71802759</v>
      </c>
      <c r="C29" s="29">
        <v>1</v>
      </c>
      <c r="D29" s="29">
        <v>20932.120000000003</v>
      </c>
      <c r="E29" s="29">
        <v>27428.665000000001</v>
      </c>
      <c r="F29" s="30">
        <v>31</v>
      </c>
      <c r="G29" s="31">
        <v>1575359.4765000001</v>
      </c>
      <c r="H29" s="31">
        <v>749639.92259999993</v>
      </c>
      <c r="I29" s="30">
        <v>72</v>
      </c>
      <c r="J29" s="32">
        <v>226047.5595</v>
      </c>
      <c r="K29" s="28">
        <v>1822339.1560000002</v>
      </c>
      <c r="L29" s="28">
        <v>2599407.7436000002</v>
      </c>
    </row>
    <row r="30" spans="1:12" x14ac:dyDescent="0.25">
      <c r="A30" s="33">
        <v>1924</v>
      </c>
      <c r="B30" s="28">
        <v>28544162</v>
      </c>
      <c r="C30" s="29">
        <v>2</v>
      </c>
      <c r="D30" s="29">
        <v>49366.46</v>
      </c>
      <c r="E30" s="29">
        <v>90952.207500000004</v>
      </c>
      <c r="F30" s="30">
        <v>8</v>
      </c>
      <c r="G30" s="31">
        <v>811739.78300000005</v>
      </c>
      <c r="H30" s="31">
        <v>479827.04399999999</v>
      </c>
      <c r="I30" s="30">
        <v>31</v>
      </c>
      <c r="J30" s="32">
        <v>162234.26999999999</v>
      </c>
      <c r="K30" s="28">
        <v>1023340.513</v>
      </c>
      <c r="L30" s="28">
        <v>1594119.7645</v>
      </c>
    </row>
    <row r="31" spans="1:12" x14ac:dyDescent="0.25">
      <c r="A31" s="33">
        <v>2003</v>
      </c>
      <c r="B31" s="28">
        <v>239625706</v>
      </c>
      <c r="C31" s="29">
        <v>10</v>
      </c>
      <c r="D31" s="29">
        <v>2342730.2800000003</v>
      </c>
      <c r="E31" s="29">
        <v>1155830.9950000001</v>
      </c>
      <c r="F31" s="30">
        <v>128</v>
      </c>
      <c r="G31" s="31">
        <v>6811667.5930000003</v>
      </c>
      <c r="H31" s="31">
        <v>3782889.5568000004</v>
      </c>
      <c r="I31" s="30">
        <v>403</v>
      </c>
      <c r="J31" s="32">
        <v>1526689.6488000001</v>
      </c>
      <c r="K31" s="28">
        <v>10681087.5218</v>
      </c>
      <c r="L31" s="28">
        <v>15619808.073600002</v>
      </c>
    </row>
    <row r="32" spans="1:12" x14ac:dyDescent="0.25">
      <c r="A32" s="33">
        <v>2014</v>
      </c>
      <c r="B32" s="28">
        <v>90033361</v>
      </c>
      <c r="C32" s="29">
        <v>4</v>
      </c>
      <c r="D32" s="29">
        <v>6918037.8740000008</v>
      </c>
      <c r="E32" s="29">
        <v>2475001.3727999995</v>
      </c>
      <c r="F32" s="30">
        <v>49</v>
      </c>
      <c r="G32" s="31">
        <v>2089339.4314999999</v>
      </c>
      <c r="H32" s="31">
        <v>975774.37799999991</v>
      </c>
      <c r="I32" s="30">
        <v>176</v>
      </c>
      <c r="J32" s="32">
        <v>561779.89110000001</v>
      </c>
      <c r="K32" s="28">
        <v>9569157.1966000013</v>
      </c>
      <c r="L32" s="28">
        <v>13019932.9474</v>
      </c>
    </row>
    <row r="33" spans="1:12" x14ac:dyDescent="0.25">
      <c r="A33" s="33">
        <v>2040</v>
      </c>
      <c r="B33" s="28">
        <v>29086162</v>
      </c>
      <c r="C33" s="29">
        <v>5</v>
      </c>
      <c r="D33" s="29">
        <v>1323734.3020000001</v>
      </c>
      <c r="E33" s="29">
        <v>1164661.8687</v>
      </c>
      <c r="F33" s="30">
        <v>18</v>
      </c>
      <c r="G33" s="31">
        <v>992511.28899999999</v>
      </c>
      <c r="H33" s="31">
        <v>724804.69980000006</v>
      </c>
      <c r="I33" s="30">
        <v>71</v>
      </c>
      <c r="J33" s="32">
        <v>215795.58840000001</v>
      </c>
      <c r="K33" s="28">
        <v>2532041.1793999998</v>
      </c>
      <c r="L33" s="28">
        <v>4421507.7478999998</v>
      </c>
    </row>
    <row r="34" spans="1:12" x14ac:dyDescent="0.25">
      <c r="A34" s="33">
        <v>2041</v>
      </c>
      <c r="B34" s="28">
        <v>44456260</v>
      </c>
      <c r="C34" s="29">
        <v>0</v>
      </c>
      <c r="D34" s="29">
        <v>0</v>
      </c>
      <c r="E34" s="29">
        <v>0</v>
      </c>
      <c r="F34" s="30">
        <v>14</v>
      </c>
      <c r="G34" s="31">
        <v>953652.35750000004</v>
      </c>
      <c r="H34" s="31">
        <v>410203.47720000002</v>
      </c>
      <c r="I34" s="30">
        <v>46</v>
      </c>
      <c r="J34" s="32">
        <v>193158.24840000001</v>
      </c>
      <c r="K34" s="28">
        <v>1146810.6059000001</v>
      </c>
      <c r="L34" s="28">
        <v>1557014.0831000002</v>
      </c>
    </row>
    <row r="35" spans="1:12" x14ac:dyDescent="0.25">
      <c r="A35" s="33">
        <v>2068</v>
      </c>
      <c r="B35" s="28">
        <v>54590662</v>
      </c>
      <c r="C35" s="29">
        <v>0</v>
      </c>
      <c r="D35" s="29">
        <v>0</v>
      </c>
      <c r="E35" s="29">
        <v>0</v>
      </c>
      <c r="F35" s="30">
        <v>26</v>
      </c>
      <c r="G35" s="31">
        <v>1267315.0395</v>
      </c>
      <c r="H35" s="31">
        <v>490227.75599999999</v>
      </c>
      <c r="I35" s="30">
        <v>139</v>
      </c>
      <c r="J35" s="32">
        <v>344886.73469999997</v>
      </c>
      <c r="K35" s="28">
        <v>1612201.7741999999</v>
      </c>
      <c r="L35" s="28">
        <v>2102429.5301999999</v>
      </c>
    </row>
    <row r="36" spans="1:12" x14ac:dyDescent="0.25">
      <c r="A36" s="33">
        <v>2081</v>
      </c>
      <c r="B36" s="28">
        <v>127616493</v>
      </c>
      <c r="C36" s="29">
        <v>2</v>
      </c>
      <c r="D36" s="29">
        <v>440945.29600000003</v>
      </c>
      <c r="E36" s="29">
        <v>253233.69500000001</v>
      </c>
      <c r="F36" s="30">
        <v>55</v>
      </c>
      <c r="G36" s="31">
        <v>2816741.1264999998</v>
      </c>
      <c r="H36" s="31">
        <v>1307800.1460000002</v>
      </c>
      <c r="I36" s="30">
        <v>166</v>
      </c>
      <c r="J36" s="32">
        <v>881768.9817</v>
      </c>
      <c r="K36" s="28">
        <v>4139455.4041999998</v>
      </c>
      <c r="L36" s="28">
        <v>5700489.2451999998</v>
      </c>
    </row>
    <row r="37" spans="1:12" x14ac:dyDescent="0.25">
      <c r="A37" s="33">
        <v>2095</v>
      </c>
      <c r="B37" s="28">
        <v>35502906</v>
      </c>
      <c r="C37" s="29">
        <v>2</v>
      </c>
      <c r="D37" s="29">
        <v>425033.18</v>
      </c>
      <c r="E37" s="29">
        <v>105264.77500000001</v>
      </c>
      <c r="F37" s="30">
        <v>24</v>
      </c>
      <c r="G37" s="31">
        <v>2296971.1584999999</v>
      </c>
      <c r="H37" s="31">
        <v>1118986.1969999999</v>
      </c>
      <c r="I37" s="30">
        <v>56</v>
      </c>
      <c r="J37" s="32">
        <v>163534.20209999999</v>
      </c>
      <c r="K37" s="28">
        <v>2885538.5405999999</v>
      </c>
      <c r="L37" s="28">
        <v>4109789.5126</v>
      </c>
    </row>
    <row r="38" spans="1:12" x14ac:dyDescent="0.25">
      <c r="A38" s="33">
        <v>2105</v>
      </c>
      <c r="B38" s="28">
        <v>20043804</v>
      </c>
      <c r="C38" s="29">
        <v>0</v>
      </c>
      <c r="D38" s="29">
        <v>0</v>
      </c>
      <c r="E38" s="29">
        <v>0</v>
      </c>
      <c r="F38" s="30">
        <v>11</v>
      </c>
      <c r="G38" s="31">
        <v>266136.62349999999</v>
      </c>
      <c r="H38" s="31">
        <v>130590.48060000001</v>
      </c>
      <c r="I38" s="30">
        <v>29</v>
      </c>
      <c r="J38" s="32">
        <v>113467.9518</v>
      </c>
      <c r="K38" s="28">
        <v>379604.57529999997</v>
      </c>
      <c r="L38" s="28">
        <v>510195.05589999998</v>
      </c>
    </row>
    <row r="39" spans="1:12" x14ac:dyDescent="0.25">
      <c r="A39" s="33">
        <v>2111</v>
      </c>
      <c r="B39" s="28">
        <v>58115435</v>
      </c>
      <c r="C39" s="29">
        <v>2</v>
      </c>
      <c r="D39" s="29">
        <v>83941.506000000008</v>
      </c>
      <c r="E39" s="29">
        <v>53546.130000000005</v>
      </c>
      <c r="F39" s="30">
        <v>17</v>
      </c>
      <c r="G39" s="31">
        <v>755260.3175</v>
      </c>
      <c r="H39" s="31">
        <v>340628.92200000002</v>
      </c>
      <c r="I39" s="30">
        <v>51</v>
      </c>
      <c r="J39" s="32">
        <v>139195.6317</v>
      </c>
      <c r="K39" s="28">
        <v>978397.45520000008</v>
      </c>
      <c r="L39" s="28">
        <v>1372572.5072000001</v>
      </c>
    </row>
    <row r="40" spans="1:12" x14ac:dyDescent="0.25">
      <c r="A40" s="33">
        <v>2114</v>
      </c>
      <c r="B40" s="28">
        <v>11217185</v>
      </c>
      <c r="C40" s="29">
        <v>0</v>
      </c>
      <c r="D40" s="29">
        <v>0</v>
      </c>
      <c r="E40" s="29">
        <v>0</v>
      </c>
      <c r="F40" s="30">
        <v>10</v>
      </c>
      <c r="G40" s="31">
        <v>100376.925</v>
      </c>
      <c r="H40" s="31">
        <v>46128.5772</v>
      </c>
      <c r="I40" s="30">
        <v>25</v>
      </c>
      <c r="J40" s="32">
        <v>100115.3511</v>
      </c>
      <c r="K40" s="28">
        <v>200492.27610000002</v>
      </c>
      <c r="L40" s="28">
        <v>246620.85330000002</v>
      </c>
    </row>
    <row r="41" spans="1:12" x14ac:dyDescent="0.25">
      <c r="A41" s="33">
        <v>2121</v>
      </c>
      <c r="B41" s="28">
        <v>97572969</v>
      </c>
      <c r="C41" s="29">
        <v>0</v>
      </c>
      <c r="D41" s="29">
        <v>0</v>
      </c>
      <c r="E41" s="29">
        <v>0</v>
      </c>
      <c r="F41" s="30">
        <v>15</v>
      </c>
      <c r="G41" s="31">
        <v>1162686.8565</v>
      </c>
      <c r="H41" s="31">
        <v>876979.21980000008</v>
      </c>
      <c r="I41" s="30">
        <v>53</v>
      </c>
      <c r="J41" s="32">
        <v>290745.76319999999</v>
      </c>
      <c r="K41" s="28">
        <v>1453432.6196999999</v>
      </c>
      <c r="L41" s="28">
        <v>2330411.8394999998</v>
      </c>
    </row>
    <row r="42" spans="1:12" x14ac:dyDescent="0.25">
      <c r="A42" s="33">
        <v>2157</v>
      </c>
      <c r="B42" s="28">
        <v>485545337</v>
      </c>
      <c r="C42" s="29">
        <v>4</v>
      </c>
      <c r="D42" s="29">
        <v>1784528.064</v>
      </c>
      <c r="E42" s="29">
        <v>1089123.6950000001</v>
      </c>
      <c r="F42" s="30">
        <v>505</v>
      </c>
      <c r="G42" s="31">
        <v>13849449.865499999</v>
      </c>
      <c r="H42" s="31">
        <v>8024819.6982000005</v>
      </c>
      <c r="I42" s="30">
        <v>879</v>
      </c>
      <c r="J42" s="32">
        <v>3519187.1568</v>
      </c>
      <c r="K42" s="28">
        <v>19153165.086300001</v>
      </c>
      <c r="L42" s="28">
        <v>28267108.479500003</v>
      </c>
    </row>
    <row r="43" spans="1:12" x14ac:dyDescent="0.25">
      <c r="A43" s="33">
        <v>2172</v>
      </c>
      <c r="B43" s="28">
        <v>2590691</v>
      </c>
      <c r="C43" s="29">
        <v>0</v>
      </c>
      <c r="D43" s="29">
        <v>0</v>
      </c>
      <c r="E43" s="29">
        <v>0</v>
      </c>
      <c r="F43" s="30">
        <v>4</v>
      </c>
      <c r="G43" s="31">
        <v>85332.911000000007</v>
      </c>
      <c r="H43" s="31">
        <v>22948.956599999998</v>
      </c>
      <c r="I43" s="30">
        <v>3</v>
      </c>
      <c r="J43" s="32">
        <v>2839.9571999999998</v>
      </c>
      <c r="K43" s="28">
        <v>88172.868200000012</v>
      </c>
      <c r="L43" s="28">
        <v>111121.8248</v>
      </c>
    </row>
    <row r="44" spans="1:12" x14ac:dyDescent="0.25">
      <c r="A44" s="33">
        <v>2211</v>
      </c>
      <c r="B44" s="28">
        <v>1914311</v>
      </c>
      <c r="C44" s="29">
        <v>0</v>
      </c>
      <c r="D44" s="29">
        <v>0</v>
      </c>
      <c r="E44" s="29">
        <v>0</v>
      </c>
      <c r="F44" s="30">
        <v>9</v>
      </c>
      <c r="G44" s="31">
        <v>1044986.4130000001</v>
      </c>
      <c r="H44" s="31">
        <v>394378.64039999997</v>
      </c>
      <c r="I44" s="30">
        <v>6</v>
      </c>
      <c r="J44" s="32">
        <v>16590.426299999999</v>
      </c>
      <c r="K44" s="28">
        <v>1061576.8393000001</v>
      </c>
      <c r="L44" s="28">
        <v>1455955.4797</v>
      </c>
    </row>
    <row r="45" spans="1:12" x14ac:dyDescent="0.25">
      <c r="A45" s="33">
        <v>2220</v>
      </c>
      <c r="B45" s="28">
        <v>57863100</v>
      </c>
      <c r="C45" s="29">
        <v>0</v>
      </c>
      <c r="D45" s="29">
        <v>0</v>
      </c>
      <c r="E45" s="29">
        <v>0</v>
      </c>
      <c r="F45" s="30">
        <v>11</v>
      </c>
      <c r="G45" s="31">
        <v>240596.86900000001</v>
      </c>
      <c r="H45" s="31">
        <v>122149.6716</v>
      </c>
      <c r="I45" s="30">
        <v>45</v>
      </c>
      <c r="J45" s="32">
        <v>255637.30679999999</v>
      </c>
      <c r="K45" s="28">
        <v>496234.17579999997</v>
      </c>
      <c r="L45" s="28">
        <v>618383.84739999997</v>
      </c>
    </row>
    <row r="46" spans="1:12" x14ac:dyDescent="0.25">
      <c r="A46" s="33">
        <v>2260</v>
      </c>
      <c r="B46" s="28">
        <v>0</v>
      </c>
      <c r="C46" s="29">
        <v>0</v>
      </c>
      <c r="D46" s="29">
        <v>0</v>
      </c>
      <c r="E46" s="29">
        <v>0</v>
      </c>
      <c r="F46" s="30">
        <v>0</v>
      </c>
      <c r="G46" s="31">
        <v>0</v>
      </c>
      <c r="H46" s="31">
        <v>0</v>
      </c>
      <c r="I46" s="30">
        <v>0</v>
      </c>
      <c r="J46" s="32">
        <v>0</v>
      </c>
      <c r="K46" s="28">
        <v>0</v>
      </c>
      <c r="L46" s="28">
        <v>0</v>
      </c>
    </row>
    <row r="47" spans="1:12" x14ac:dyDescent="0.25">
      <c r="A47" s="34">
        <v>2286</v>
      </c>
      <c r="B47" s="28">
        <v>0</v>
      </c>
      <c r="C47" s="29">
        <v>0</v>
      </c>
      <c r="D47" s="29">
        <v>0</v>
      </c>
      <c r="E47" s="29">
        <v>0</v>
      </c>
      <c r="F47" s="30">
        <v>0</v>
      </c>
      <c r="G47" s="31">
        <v>0</v>
      </c>
      <c r="H47" s="31">
        <v>0</v>
      </c>
      <c r="I47" s="30">
        <v>0</v>
      </c>
      <c r="J47" s="32">
        <v>0</v>
      </c>
      <c r="K47" s="28">
        <v>0</v>
      </c>
      <c r="L47" s="28">
        <v>0</v>
      </c>
    </row>
    <row r="48" spans="1:12" x14ac:dyDescent="0.25">
      <c r="A48" s="33">
        <v>2288</v>
      </c>
      <c r="B48" s="28">
        <v>7083302</v>
      </c>
      <c r="C48" s="29">
        <v>0</v>
      </c>
      <c r="D48" s="29">
        <v>0</v>
      </c>
      <c r="E48" s="29">
        <v>0</v>
      </c>
      <c r="F48" s="30">
        <v>3</v>
      </c>
      <c r="G48" s="31">
        <v>1106039.2015</v>
      </c>
      <c r="H48" s="31">
        <v>364738.68959999998</v>
      </c>
      <c r="I48" s="30">
        <v>41</v>
      </c>
      <c r="J48" s="32">
        <v>133498.56779999999</v>
      </c>
      <c r="K48" s="28">
        <v>1239537.7693</v>
      </c>
      <c r="L48" s="28">
        <v>1604276.4589</v>
      </c>
    </row>
    <row r="49" spans="1:12" x14ac:dyDescent="0.25">
      <c r="A49" s="33">
        <v>2361</v>
      </c>
      <c r="B49" s="28">
        <v>397003</v>
      </c>
      <c r="C49" s="29">
        <v>0</v>
      </c>
      <c r="D49" s="29">
        <v>0</v>
      </c>
      <c r="E49" s="29">
        <v>0</v>
      </c>
      <c r="F49" s="30">
        <v>0</v>
      </c>
      <c r="G49" s="31">
        <v>0</v>
      </c>
      <c r="H49" s="31">
        <v>0</v>
      </c>
      <c r="I49" s="30">
        <v>1</v>
      </c>
      <c r="J49" s="32">
        <v>157.77539999999999</v>
      </c>
      <c r="K49" s="28">
        <v>157.77539999999999</v>
      </c>
      <c r="L49" s="28">
        <v>157.77539999999999</v>
      </c>
    </row>
    <row r="50" spans="1:12" x14ac:dyDescent="0.25">
      <c r="A50" s="33">
        <v>2380</v>
      </c>
      <c r="B50" s="28">
        <v>9997671</v>
      </c>
      <c r="C50" s="29">
        <v>1</v>
      </c>
      <c r="D50" s="29">
        <v>82737.446000000011</v>
      </c>
      <c r="E50" s="29">
        <v>22941.9025</v>
      </c>
      <c r="F50" s="30">
        <v>4</v>
      </c>
      <c r="G50" s="31">
        <v>108621.789</v>
      </c>
      <c r="H50" s="31">
        <v>41955.662400000001</v>
      </c>
      <c r="I50" s="30">
        <v>13</v>
      </c>
      <c r="J50" s="32">
        <v>30646.156500000001</v>
      </c>
      <c r="K50" s="28">
        <v>222005.39150000003</v>
      </c>
      <c r="L50" s="28">
        <v>286902.95640000002</v>
      </c>
    </row>
    <row r="51" spans="1:12" x14ac:dyDescent="0.25">
      <c r="A51" s="33">
        <v>2501</v>
      </c>
      <c r="B51" s="28">
        <v>65287119</v>
      </c>
      <c r="C51" s="29">
        <v>3</v>
      </c>
      <c r="D51" s="29">
        <v>693038.41200000001</v>
      </c>
      <c r="E51" s="29">
        <v>211467.8775</v>
      </c>
      <c r="F51" s="30">
        <v>36</v>
      </c>
      <c r="G51" s="31">
        <v>2046232.8204999999</v>
      </c>
      <c r="H51" s="31">
        <v>1088933.3075999999</v>
      </c>
      <c r="I51" s="30">
        <v>135</v>
      </c>
      <c r="J51" s="32">
        <v>480155.13089999999</v>
      </c>
      <c r="K51" s="28">
        <v>3219426.3634000001</v>
      </c>
      <c r="L51" s="28">
        <v>4519827.5484999996</v>
      </c>
    </row>
    <row r="52" spans="1:12" x14ac:dyDescent="0.25">
      <c r="A52" s="33">
        <v>2503</v>
      </c>
      <c r="B52" s="28">
        <v>13875641</v>
      </c>
      <c r="C52" s="29">
        <v>0</v>
      </c>
      <c r="D52" s="29">
        <v>0</v>
      </c>
      <c r="E52" s="29">
        <v>0</v>
      </c>
      <c r="F52" s="30">
        <v>1</v>
      </c>
      <c r="G52" s="31">
        <v>65923.126999999993</v>
      </c>
      <c r="H52" s="31">
        <v>24550.491599999998</v>
      </c>
      <c r="I52" s="30">
        <v>5</v>
      </c>
      <c r="J52" s="32">
        <v>11023.6986</v>
      </c>
      <c r="K52" s="28">
        <v>76946.825599999996</v>
      </c>
      <c r="L52" s="28">
        <v>101497.31719999999</v>
      </c>
    </row>
    <row r="53" spans="1:12" x14ac:dyDescent="0.25">
      <c r="A53" s="33">
        <v>2532</v>
      </c>
      <c r="B53" s="28">
        <v>0</v>
      </c>
      <c r="C53" s="29">
        <v>0</v>
      </c>
      <c r="D53" s="29">
        <v>0</v>
      </c>
      <c r="E53" s="29">
        <v>0</v>
      </c>
      <c r="F53" s="30">
        <v>0</v>
      </c>
      <c r="G53" s="31">
        <v>0</v>
      </c>
      <c r="H53" s="31">
        <v>0</v>
      </c>
      <c r="I53" s="30">
        <v>0</v>
      </c>
      <c r="J53" s="32">
        <v>0</v>
      </c>
      <c r="K53" s="28">
        <v>0</v>
      </c>
      <c r="L53" s="28">
        <v>0</v>
      </c>
    </row>
    <row r="54" spans="1:12" x14ac:dyDescent="0.25">
      <c r="A54" s="33">
        <v>2534</v>
      </c>
      <c r="B54" s="28">
        <v>2219521</v>
      </c>
      <c r="C54" s="29">
        <v>0</v>
      </c>
      <c r="D54" s="29">
        <v>0</v>
      </c>
      <c r="E54" s="29">
        <v>0</v>
      </c>
      <c r="F54" s="30">
        <v>1</v>
      </c>
      <c r="G54" s="31">
        <v>73616.902000000002</v>
      </c>
      <c r="H54" s="31">
        <v>35691.288</v>
      </c>
      <c r="I54" s="30">
        <v>2</v>
      </c>
      <c r="J54" s="32">
        <v>4085.0108999999998</v>
      </c>
      <c r="K54" s="28">
        <v>77701.912899999996</v>
      </c>
      <c r="L54" s="28">
        <v>113393.2009</v>
      </c>
    </row>
    <row r="55" spans="1:12" x14ac:dyDescent="0.25">
      <c r="A55" s="33">
        <v>2578</v>
      </c>
      <c r="B55" s="28">
        <v>7334735</v>
      </c>
      <c r="C55" s="29">
        <v>0</v>
      </c>
      <c r="D55" s="29">
        <v>0</v>
      </c>
      <c r="E55" s="29">
        <v>0</v>
      </c>
      <c r="F55" s="30">
        <v>6</v>
      </c>
      <c r="G55" s="31">
        <v>625067.33050000004</v>
      </c>
      <c r="H55" s="31">
        <v>238364.27100000001</v>
      </c>
      <c r="I55" s="30">
        <v>16</v>
      </c>
      <c r="J55" s="32">
        <v>36819.976499999997</v>
      </c>
      <c r="K55" s="28">
        <v>661887.30700000003</v>
      </c>
      <c r="L55" s="28">
        <v>900251.57799999998</v>
      </c>
    </row>
    <row r="56" spans="1:12" x14ac:dyDescent="0.25">
      <c r="A56" s="33">
        <v>2581</v>
      </c>
      <c r="B56" s="28">
        <v>207648620</v>
      </c>
      <c r="C56" s="29">
        <v>15</v>
      </c>
      <c r="D56" s="29">
        <v>3035092.5660000001</v>
      </c>
      <c r="E56" s="29">
        <v>4001247.7175000003</v>
      </c>
      <c r="F56" s="30">
        <v>120</v>
      </c>
      <c r="G56" s="31">
        <v>6281255.1660000002</v>
      </c>
      <c r="H56" s="31">
        <v>2656500.3846</v>
      </c>
      <c r="I56" s="30">
        <v>369</v>
      </c>
      <c r="J56" s="32">
        <v>1607306.0183999999</v>
      </c>
      <c r="K56" s="28">
        <v>10923653.750400001</v>
      </c>
      <c r="L56" s="28">
        <v>17581401.852499999</v>
      </c>
    </row>
    <row r="57" spans="1:12" x14ac:dyDescent="0.25">
      <c r="A57" s="33">
        <v>2583</v>
      </c>
      <c r="B57" s="28">
        <v>65061702</v>
      </c>
      <c r="C57" s="29">
        <v>4</v>
      </c>
      <c r="D57" s="29">
        <v>2415251.7400000002</v>
      </c>
      <c r="E57" s="29">
        <v>918270.62469999993</v>
      </c>
      <c r="F57" s="30">
        <v>21</v>
      </c>
      <c r="G57" s="31">
        <v>1041254.0375</v>
      </c>
      <c r="H57" s="31">
        <v>680434.56</v>
      </c>
      <c r="I57" s="30">
        <v>40</v>
      </c>
      <c r="J57" s="32">
        <v>199630.46969999999</v>
      </c>
      <c r="K57" s="28">
        <v>3656136.2472000001</v>
      </c>
      <c r="L57" s="28">
        <v>5254841.4319000002</v>
      </c>
    </row>
    <row r="58" spans="1:12" x14ac:dyDescent="0.25">
      <c r="A58" s="33">
        <v>2587</v>
      </c>
      <c r="B58" s="28">
        <v>4803928</v>
      </c>
      <c r="C58" s="29">
        <v>0</v>
      </c>
      <c r="D58" s="29">
        <v>0</v>
      </c>
      <c r="E58" s="29">
        <v>0</v>
      </c>
      <c r="F58" s="30">
        <v>2</v>
      </c>
      <c r="G58" s="31">
        <v>74976.732000000004</v>
      </c>
      <c r="H58" s="31">
        <v>69344.719199999992</v>
      </c>
      <c r="I58" s="30">
        <v>5</v>
      </c>
      <c r="J58" s="32">
        <v>12982.1715</v>
      </c>
      <c r="K58" s="28">
        <v>87958.9035</v>
      </c>
      <c r="L58" s="28">
        <v>157303.62270000001</v>
      </c>
    </row>
    <row r="59" spans="1:12" x14ac:dyDescent="0.25">
      <c r="A59" s="33">
        <v>2670</v>
      </c>
      <c r="B59" s="28">
        <v>0</v>
      </c>
      <c r="C59" s="29">
        <v>0</v>
      </c>
      <c r="D59" s="29">
        <v>0</v>
      </c>
      <c r="E59" s="29">
        <v>0</v>
      </c>
      <c r="F59" s="30">
        <v>0</v>
      </c>
      <c r="G59" s="31">
        <v>0</v>
      </c>
      <c r="H59" s="31">
        <v>0</v>
      </c>
      <c r="I59" s="30">
        <v>0</v>
      </c>
      <c r="J59" s="32">
        <v>0</v>
      </c>
      <c r="K59" s="28">
        <v>0</v>
      </c>
      <c r="L59" s="28">
        <v>0</v>
      </c>
    </row>
    <row r="60" spans="1:12" x14ac:dyDescent="0.25">
      <c r="A60" s="33">
        <v>2683</v>
      </c>
      <c r="B60" s="28">
        <v>5556583</v>
      </c>
      <c r="C60" s="29">
        <v>0</v>
      </c>
      <c r="D60" s="29">
        <v>0</v>
      </c>
      <c r="E60" s="29">
        <v>0</v>
      </c>
      <c r="F60" s="30">
        <v>3</v>
      </c>
      <c r="G60" s="31">
        <v>160585.1875</v>
      </c>
      <c r="H60" s="31">
        <v>143958.31199999998</v>
      </c>
      <c r="I60" s="30">
        <v>3</v>
      </c>
      <c r="J60" s="32">
        <v>7103.3229000000001</v>
      </c>
      <c r="K60" s="28">
        <v>167688.5104</v>
      </c>
      <c r="L60" s="28">
        <v>311646.82239999995</v>
      </c>
    </row>
    <row r="61" spans="1:12" x14ac:dyDescent="0.25">
      <c r="A61" s="33">
        <v>2688</v>
      </c>
      <c r="B61" s="28">
        <v>16365015</v>
      </c>
      <c r="C61" s="29">
        <v>1</v>
      </c>
      <c r="D61" s="29">
        <v>299959.13200000004</v>
      </c>
      <c r="E61" s="29">
        <v>30448.522500000003</v>
      </c>
      <c r="F61" s="30">
        <v>10</v>
      </c>
      <c r="G61" s="31">
        <v>914392.63399999996</v>
      </c>
      <c r="H61" s="31">
        <v>175706.78460000001</v>
      </c>
      <c r="I61" s="30">
        <v>29</v>
      </c>
      <c r="J61" s="32">
        <v>170555.20739999998</v>
      </c>
      <c r="K61" s="28">
        <v>1384906.9734</v>
      </c>
      <c r="L61" s="28">
        <v>1591062.2805000001</v>
      </c>
    </row>
    <row r="62" spans="1:12" x14ac:dyDescent="0.25">
      <c r="A62" s="33">
        <v>2702</v>
      </c>
      <c r="B62" s="28">
        <v>1333424</v>
      </c>
      <c r="C62" s="29">
        <v>1</v>
      </c>
      <c r="D62" s="29">
        <v>39539.478000000003</v>
      </c>
      <c r="E62" s="29">
        <v>1909769.5492000002</v>
      </c>
      <c r="F62" s="30">
        <v>1</v>
      </c>
      <c r="G62" s="31">
        <v>0</v>
      </c>
      <c r="H62" s="31">
        <v>37856.94</v>
      </c>
      <c r="I62" s="30">
        <v>0</v>
      </c>
      <c r="J62" s="32">
        <v>0</v>
      </c>
      <c r="K62" s="28">
        <v>39539.478000000003</v>
      </c>
      <c r="L62" s="28">
        <v>1987165.9672000003</v>
      </c>
    </row>
    <row r="63" spans="1:12" x14ac:dyDescent="0.25">
      <c r="A63" s="33">
        <v>2710</v>
      </c>
      <c r="B63" s="28">
        <v>53054793</v>
      </c>
      <c r="C63" s="29">
        <v>1</v>
      </c>
      <c r="D63" s="29">
        <v>21756.438000000002</v>
      </c>
      <c r="E63" s="29">
        <v>32943.9</v>
      </c>
      <c r="F63" s="30">
        <v>22</v>
      </c>
      <c r="G63" s="31">
        <v>2330226.159</v>
      </c>
      <c r="H63" s="31">
        <v>1586758.2204</v>
      </c>
      <c r="I63" s="30">
        <v>54</v>
      </c>
      <c r="J63" s="32">
        <v>270423.60570000001</v>
      </c>
      <c r="K63" s="28">
        <v>2622406.2027000003</v>
      </c>
      <c r="L63" s="28">
        <v>4242108.3231000006</v>
      </c>
    </row>
    <row r="64" spans="1:12" x14ac:dyDescent="0.25">
      <c r="A64" s="33">
        <v>2719</v>
      </c>
      <c r="B64" s="28">
        <v>8463182</v>
      </c>
      <c r="C64" s="29">
        <v>0</v>
      </c>
      <c r="D64" s="29">
        <v>0</v>
      </c>
      <c r="E64" s="29">
        <v>0</v>
      </c>
      <c r="F64" s="30">
        <v>4</v>
      </c>
      <c r="G64" s="31">
        <v>649483.43599999999</v>
      </c>
      <c r="H64" s="31">
        <v>429396.7488</v>
      </c>
      <c r="I64" s="30">
        <v>1</v>
      </c>
      <c r="J64" s="32">
        <v>1272.4929</v>
      </c>
      <c r="K64" s="28">
        <v>650755.92889999994</v>
      </c>
      <c r="L64" s="28">
        <v>1080152.6776999999</v>
      </c>
    </row>
    <row r="65" spans="1:12" x14ac:dyDescent="0.25">
      <c r="A65" s="33">
        <v>2731</v>
      </c>
      <c r="B65" s="28">
        <v>40482565</v>
      </c>
      <c r="C65" s="29">
        <v>1</v>
      </c>
      <c r="D65" s="29">
        <v>16171.452000000001</v>
      </c>
      <c r="E65" s="29">
        <v>13546.335000000001</v>
      </c>
      <c r="F65" s="30">
        <v>26</v>
      </c>
      <c r="G65" s="31">
        <v>1925404.7679999999</v>
      </c>
      <c r="H65" s="31">
        <v>492871.51079999999</v>
      </c>
      <c r="I65" s="30">
        <v>34</v>
      </c>
      <c r="J65" s="32">
        <v>142347.70980000001</v>
      </c>
      <c r="K65" s="28">
        <v>2083923.9298</v>
      </c>
      <c r="L65" s="28">
        <v>2590341.7756000003</v>
      </c>
    </row>
    <row r="66" spans="1:12" x14ac:dyDescent="0.25">
      <c r="A66" s="33">
        <v>2790</v>
      </c>
      <c r="B66" s="28">
        <v>0</v>
      </c>
      <c r="C66" s="29">
        <v>0</v>
      </c>
      <c r="D66" s="29">
        <v>0</v>
      </c>
      <c r="E66" s="29">
        <v>0</v>
      </c>
      <c r="F66" s="30">
        <v>0</v>
      </c>
      <c r="G66" s="31">
        <v>0</v>
      </c>
      <c r="H66" s="31">
        <v>0</v>
      </c>
      <c r="I66" s="30">
        <v>0</v>
      </c>
      <c r="J66" s="32">
        <v>0</v>
      </c>
      <c r="K66" s="28">
        <v>0</v>
      </c>
      <c r="L66" s="28">
        <v>0</v>
      </c>
    </row>
    <row r="67" spans="1:12" x14ac:dyDescent="0.25">
      <c r="A67" s="33">
        <v>2802</v>
      </c>
      <c r="B67" s="28">
        <v>200509248</v>
      </c>
      <c r="C67" s="29">
        <v>9</v>
      </c>
      <c r="D67" s="29">
        <v>1163548.0120000001</v>
      </c>
      <c r="E67" s="29">
        <v>3807229.2574000005</v>
      </c>
      <c r="F67" s="30">
        <v>117</v>
      </c>
      <c r="G67" s="31">
        <v>5312358.3985000001</v>
      </c>
      <c r="H67" s="31">
        <v>2969514.8574000001</v>
      </c>
      <c r="I67" s="30">
        <v>402</v>
      </c>
      <c r="J67" s="32">
        <v>1459868.3370000001</v>
      </c>
      <c r="K67" s="28">
        <v>7935774.7475000005</v>
      </c>
      <c r="L67" s="28">
        <v>14712518.862300001</v>
      </c>
    </row>
    <row r="68" spans="1:12" x14ac:dyDescent="0.25">
      <c r="A68" s="33">
        <v>2835</v>
      </c>
      <c r="B68" s="28">
        <v>1140433</v>
      </c>
      <c r="C68" s="29">
        <v>0</v>
      </c>
      <c r="D68" s="29">
        <v>0</v>
      </c>
      <c r="E68" s="29">
        <v>0</v>
      </c>
      <c r="F68" s="30">
        <v>0</v>
      </c>
      <c r="G68" s="31">
        <v>0</v>
      </c>
      <c r="H68" s="31">
        <v>0</v>
      </c>
      <c r="I68" s="30">
        <v>2</v>
      </c>
      <c r="J68" s="32">
        <v>3080.0502000000001</v>
      </c>
      <c r="K68" s="28">
        <v>3080.0502000000001</v>
      </c>
      <c r="L68" s="28">
        <v>3080.0502000000001</v>
      </c>
    </row>
    <row r="69" spans="1:12" x14ac:dyDescent="0.25">
      <c r="A69" s="33">
        <v>2881</v>
      </c>
      <c r="B69" s="28">
        <v>399027611</v>
      </c>
      <c r="C69" s="29">
        <v>6</v>
      </c>
      <c r="D69" s="29">
        <v>1549106.5480000002</v>
      </c>
      <c r="E69" s="29">
        <v>766048.11250000005</v>
      </c>
      <c r="F69" s="30">
        <v>191</v>
      </c>
      <c r="G69" s="31">
        <v>10281026.921499999</v>
      </c>
      <c r="H69" s="31">
        <v>5069104.5731999995</v>
      </c>
      <c r="I69" s="30">
        <v>664</v>
      </c>
      <c r="J69" s="32">
        <v>2836592.4681000002</v>
      </c>
      <c r="K69" s="28">
        <v>14666725.9376</v>
      </c>
      <c r="L69" s="28">
        <v>20501878.623300001</v>
      </c>
    </row>
    <row r="70" spans="1:12" x14ac:dyDescent="0.25">
      <c r="A70" s="33">
        <v>2923</v>
      </c>
      <c r="B70" s="28">
        <v>6868245</v>
      </c>
      <c r="C70" s="29">
        <v>0</v>
      </c>
      <c r="D70" s="29">
        <v>0</v>
      </c>
      <c r="E70" s="29">
        <v>0</v>
      </c>
      <c r="F70" s="30">
        <v>0</v>
      </c>
      <c r="G70" s="31">
        <v>0</v>
      </c>
      <c r="H70" s="31">
        <v>0</v>
      </c>
      <c r="I70" s="30">
        <v>7</v>
      </c>
      <c r="J70" s="32">
        <v>43535.720699999998</v>
      </c>
      <c r="K70" s="28">
        <v>43535.720699999998</v>
      </c>
      <c r="L70" s="28">
        <v>43535.720699999998</v>
      </c>
    </row>
    <row r="71" spans="1:12" x14ac:dyDescent="0.25">
      <c r="A71" s="33">
        <v>3004</v>
      </c>
      <c r="B71" s="28">
        <v>206049515</v>
      </c>
      <c r="C71" s="29">
        <v>1</v>
      </c>
      <c r="D71" s="29">
        <v>387929.60800000001</v>
      </c>
      <c r="E71" s="29">
        <v>86539.199999999997</v>
      </c>
      <c r="F71" s="30">
        <v>49</v>
      </c>
      <c r="G71" s="31">
        <v>4429742.8444999997</v>
      </c>
      <c r="H71" s="31">
        <v>1608342.1751999999</v>
      </c>
      <c r="I71" s="30">
        <v>155</v>
      </c>
      <c r="J71" s="32">
        <v>812876.01029999997</v>
      </c>
      <c r="K71" s="28">
        <v>5630548.4627999999</v>
      </c>
      <c r="L71" s="28">
        <v>7325429.8379999995</v>
      </c>
    </row>
    <row r="72" spans="1:12" x14ac:dyDescent="0.25">
      <c r="A72" s="33">
        <v>3022</v>
      </c>
      <c r="B72" s="28">
        <v>14858169</v>
      </c>
      <c r="C72" s="29">
        <v>0</v>
      </c>
      <c r="D72" s="29">
        <v>0</v>
      </c>
      <c r="E72" s="29">
        <v>0</v>
      </c>
      <c r="F72" s="30">
        <v>7</v>
      </c>
      <c r="G72" s="31">
        <v>874832.31649999996</v>
      </c>
      <c r="H72" s="31">
        <v>337465.641</v>
      </c>
      <c r="I72" s="30">
        <v>21</v>
      </c>
      <c r="J72" s="32">
        <v>207550.10879999999</v>
      </c>
      <c r="K72" s="28">
        <v>1082382.4253</v>
      </c>
      <c r="L72" s="28">
        <v>1419848.0663000001</v>
      </c>
    </row>
    <row r="73" spans="1:12" x14ac:dyDescent="0.25">
      <c r="A73" s="33">
        <v>3027</v>
      </c>
      <c r="B73" s="28">
        <v>13123705</v>
      </c>
      <c r="C73" s="29">
        <v>0</v>
      </c>
      <c r="D73" s="29">
        <v>0</v>
      </c>
      <c r="E73" s="29">
        <v>0</v>
      </c>
      <c r="F73" s="30">
        <v>6</v>
      </c>
      <c r="G73" s="31">
        <v>579484.39749999996</v>
      </c>
      <c r="H73" s="31">
        <v>74156.170799999993</v>
      </c>
      <c r="I73" s="30">
        <v>11</v>
      </c>
      <c r="J73" s="32">
        <v>32806.993499999997</v>
      </c>
      <c r="K73" s="28">
        <v>612291.39099999995</v>
      </c>
      <c r="L73" s="28">
        <v>686447.56179999991</v>
      </c>
    </row>
    <row r="74" spans="1:12" x14ac:dyDescent="0.25">
      <c r="A74" s="33">
        <v>3028</v>
      </c>
      <c r="B74" s="28">
        <v>323604977</v>
      </c>
      <c r="C74" s="29">
        <v>5</v>
      </c>
      <c r="D74" s="29">
        <v>1174403.0760000001</v>
      </c>
      <c r="E74" s="29">
        <v>472413.0675</v>
      </c>
      <c r="F74" s="30">
        <v>109</v>
      </c>
      <c r="G74" s="31">
        <v>5276526.8779999996</v>
      </c>
      <c r="H74" s="31">
        <v>3744921.4440000001</v>
      </c>
      <c r="I74" s="30">
        <v>408</v>
      </c>
      <c r="J74" s="32">
        <v>1649305.1439</v>
      </c>
      <c r="K74" s="28">
        <v>8100235.0978999995</v>
      </c>
      <c r="L74" s="28">
        <v>12317569.6094</v>
      </c>
    </row>
    <row r="75" spans="1:12" x14ac:dyDescent="0.25">
      <c r="A75" s="33">
        <v>3040</v>
      </c>
      <c r="B75" s="28">
        <v>499013049</v>
      </c>
      <c r="C75" s="29">
        <v>19</v>
      </c>
      <c r="D75" s="29">
        <v>8299993.108</v>
      </c>
      <c r="E75" s="29">
        <v>20966848.8543</v>
      </c>
      <c r="F75" s="30">
        <v>264</v>
      </c>
      <c r="G75" s="31">
        <v>14222007.500499999</v>
      </c>
      <c r="H75" s="31">
        <v>10700879.767200001</v>
      </c>
      <c r="I75" s="30">
        <v>782</v>
      </c>
      <c r="J75" s="32">
        <v>2958264.7407</v>
      </c>
      <c r="K75" s="28">
        <v>25480265.349199999</v>
      </c>
      <c r="L75" s="28">
        <v>57147993.970699996</v>
      </c>
    </row>
    <row r="76" spans="1:12" x14ac:dyDescent="0.25">
      <c r="A76" s="33">
        <v>3041</v>
      </c>
      <c r="B76" s="28">
        <v>11581785</v>
      </c>
      <c r="C76" s="29">
        <v>1</v>
      </c>
      <c r="D76" s="29">
        <v>197512.15000000002</v>
      </c>
      <c r="E76" s="29">
        <v>114312.05500000001</v>
      </c>
      <c r="F76" s="30">
        <v>7</v>
      </c>
      <c r="G76" s="31">
        <v>253168.13949999999</v>
      </c>
      <c r="H76" s="31">
        <v>139743.92819999999</v>
      </c>
      <c r="I76" s="30">
        <v>34</v>
      </c>
      <c r="J76" s="32">
        <v>117954.261</v>
      </c>
      <c r="K76" s="28">
        <v>568634.55050000001</v>
      </c>
      <c r="L76" s="28">
        <v>822690.53370000003</v>
      </c>
    </row>
    <row r="77" spans="1:12" x14ac:dyDescent="0.25">
      <c r="A77" s="33">
        <v>3042</v>
      </c>
      <c r="B77" s="28">
        <v>3259925</v>
      </c>
      <c r="C77" s="29">
        <v>0</v>
      </c>
      <c r="D77" s="29">
        <v>0</v>
      </c>
      <c r="E77" s="29">
        <v>0</v>
      </c>
      <c r="F77" s="30">
        <v>0</v>
      </c>
      <c r="G77" s="31">
        <v>0</v>
      </c>
      <c r="H77" s="31">
        <v>0</v>
      </c>
      <c r="I77" s="30">
        <v>3</v>
      </c>
      <c r="J77" s="32">
        <v>23580.5625</v>
      </c>
      <c r="K77" s="28">
        <v>23580.5625</v>
      </c>
      <c r="L77" s="28">
        <v>23580.5625</v>
      </c>
    </row>
    <row r="78" spans="1:12" x14ac:dyDescent="0.25">
      <c r="A78" s="33">
        <v>3064</v>
      </c>
      <c r="B78" s="28">
        <v>23523448</v>
      </c>
      <c r="C78" s="29">
        <v>0</v>
      </c>
      <c r="D78" s="29">
        <v>0</v>
      </c>
      <c r="E78" s="29">
        <v>0</v>
      </c>
      <c r="F78" s="30">
        <v>9</v>
      </c>
      <c r="G78" s="31">
        <v>1273083.5815000001</v>
      </c>
      <c r="H78" s="31">
        <v>476477.90879999998</v>
      </c>
      <c r="I78" s="30">
        <v>36</v>
      </c>
      <c r="J78" s="32">
        <v>104934.3606</v>
      </c>
      <c r="K78" s="28">
        <v>1378017.9421000001</v>
      </c>
      <c r="L78" s="28">
        <v>1854495.8509</v>
      </c>
    </row>
    <row r="79" spans="1:12" x14ac:dyDescent="0.25">
      <c r="A79" s="33">
        <v>3066</v>
      </c>
      <c r="B79" s="28">
        <v>787611282</v>
      </c>
      <c r="C79" s="29">
        <v>16</v>
      </c>
      <c r="D79" s="29">
        <v>8688358.0300000012</v>
      </c>
      <c r="E79" s="29">
        <v>5904209.0645999992</v>
      </c>
      <c r="F79" s="30">
        <v>331</v>
      </c>
      <c r="G79" s="31">
        <v>17330797.169</v>
      </c>
      <c r="H79" s="31">
        <v>9066649.4189999998</v>
      </c>
      <c r="I79" s="30">
        <v>1221</v>
      </c>
      <c r="J79" s="32">
        <v>4279595.9868000001</v>
      </c>
      <c r="K79" s="28">
        <v>30298751.185800001</v>
      </c>
      <c r="L79" s="28">
        <v>45269609.669399999</v>
      </c>
    </row>
    <row r="80" spans="1:12" x14ac:dyDescent="0.25">
      <c r="A80" s="33">
        <v>3081</v>
      </c>
      <c r="B80" s="28">
        <v>48566786</v>
      </c>
      <c r="C80" s="29">
        <v>2</v>
      </c>
      <c r="D80" s="29">
        <v>178339.81</v>
      </c>
      <c r="E80" s="29">
        <v>63150.670000000006</v>
      </c>
      <c r="F80" s="30">
        <v>26</v>
      </c>
      <c r="G80" s="31">
        <v>1353639.1950000001</v>
      </c>
      <c r="H80" s="31">
        <v>992815.57079999999</v>
      </c>
      <c r="I80" s="30">
        <v>68</v>
      </c>
      <c r="J80" s="32">
        <v>253623.95549999998</v>
      </c>
      <c r="K80" s="28">
        <v>1785602.9605</v>
      </c>
      <c r="L80" s="28">
        <v>2841569.2012999998</v>
      </c>
    </row>
    <row r="81" spans="1:12" x14ac:dyDescent="0.25">
      <c r="A81" s="33">
        <v>3082</v>
      </c>
      <c r="B81" s="28">
        <v>35416790</v>
      </c>
      <c r="C81" s="29">
        <v>2</v>
      </c>
      <c r="D81" s="29">
        <v>442723.60000000003</v>
      </c>
      <c r="E81" s="29">
        <v>74017.240000000005</v>
      </c>
      <c r="F81" s="30">
        <v>13</v>
      </c>
      <c r="G81" s="31">
        <v>322283.28850000002</v>
      </c>
      <c r="H81" s="31">
        <v>371725.45140000002</v>
      </c>
      <c r="I81" s="30">
        <v>63</v>
      </c>
      <c r="J81" s="32">
        <v>238844.51639999999</v>
      </c>
      <c r="K81" s="28">
        <v>1003851.4049000001</v>
      </c>
      <c r="L81" s="28">
        <v>1449594.0963000001</v>
      </c>
    </row>
    <row r="82" spans="1:12" x14ac:dyDescent="0.25">
      <c r="A82" s="33">
        <v>3085</v>
      </c>
      <c r="B82" s="28">
        <v>16030433</v>
      </c>
      <c r="C82" s="29">
        <v>0</v>
      </c>
      <c r="D82" s="29">
        <v>0</v>
      </c>
      <c r="E82" s="29">
        <v>0</v>
      </c>
      <c r="F82" s="30">
        <v>12</v>
      </c>
      <c r="G82" s="31">
        <v>847707.28650000005</v>
      </c>
      <c r="H82" s="31">
        <v>374027.24639999995</v>
      </c>
      <c r="I82" s="30">
        <v>23</v>
      </c>
      <c r="J82" s="32">
        <v>89191.119600000005</v>
      </c>
      <c r="K82" s="28">
        <v>936898.40610000002</v>
      </c>
      <c r="L82" s="28">
        <v>1310925.6524999999</v>
      </c>
    </row>
    <row r="83" spans="1:12" x14ac:dyDescent="0.25">
      <c r="A83" s="33">
        <v>3110</v>
      </c>
      <c r="B83" s="28">
        <v>95429418</v>
      </c>
      <c r="C83" s="29">
        <v>1</v>
      </c>
      <c r="D83" s="29">
        <v>226242.87400000001</v>
      </c>
      <c r="E83" s="29">
        <v>40585.737500000003</v>
      </c>
      <c r="F83" s="30">
        <v>39</v>
      </c>
      <c r="G83" s="31">
        <v>2200369.551</v>
      </c>
      <c r="H83" s="31">
        <v>1787365.3104000001</v>
      </c>
      <c r="I83" s="30">
        <v>107</v>
      </c>
      <c r="J83" s="32">
        <v>338068.09350000002</v>
      </c>
      <c r="K83" s="28">
        <v>2764680.5184999998</v>
      </c>
      <c r="L83" s="28">
        <v>4592631.5663999999</v>
      </c>
    </row>
    <row r="84" spans="1:12" x14ac:dyDescent="0.25">
      <c r="A84" s="33">
        <v>3111</v>
      </c>
      <c r="B84" s="28">
        <v>84847257</v>
      </c>
      <c r="C84" s="29">
        <v>2</v>
      </c>
      <c r="D84" s="29">
        <v>183934.05800000002</v>
      </c>
      <c r="E84" s="29">
        <v>77340.3125</v>
      </c>
      <c r="F84" s="30">
        <v>42</v>
      </c>
      <c r="G84" s="31">
        <v>2550096.3560000001</v>
      </c>
      <c r="H84" s="31">
        <v>1795414.7760000001</v>
      </c>
      <c r="I84" s="30">
        <v>97</v>
      </c>
      <c r="J84" s="32">
        <v>361096.44209999999</v>
      </c>
      <c r="K84" s="28">
        <v>3095126.8561000004</v>
      </c>
      <c r="L84" s="28">
        <v>4967881.944600001</v>
      </c>
    </row>
    <row r="85" spans="1:12" x14ac:dyDescent="0.25">
      <c r="A85" s="33">
        <v>3113</v>
      </c>
      <c r="B85" s="28">
        <v>38399345</v>
      </c>
      <c r="C85" s="29">
        <v>0</v>
      </c>
      <c r="D85" s="29">
        <v>0</v>
      </c>
      <c r="E85" s="29">
        <v>0</v>
      </c>
      <c r="F85" s="30">
        <v>7</v>
      </c>
      <c r="G85" s="31">
        <v>160975.24400000001</v>
      </c>
      <c r="H85" s="31">
        <v>50312.647200000007</v>
      </c>
      <c r="I85" s="30">
        <v>27</v>
      </c>
      <c r="J85" s="32">
        <v>63682.953300000001</v>
      </c>
      <c r="K85" s="28">
        <v>224658.1973</v>
      </c>
      <c r="L85" s="28">
        <v>274970.84450000001</v>
      </c>
    </row>
    <row r="86" spans="1:12" x14ac:dyDescent="0.25">
      <c r="A86" s="33">
        <v>3114</v>
      </c>
      <c r="B86" s="28">
        <v>92915870</v>
      </c>
      <c r="C86" s="29">
        <v>0</v>
      </c>
      <c r="D86" s="29">
        <v>0</v>
      </c>
      <c r="E86" s="29">
        <v>0</v>
      </c>
      <c r="F86" s="30">
        <v>35</v>
      </c>
      <c r="G86" s="31">
        <v>1876640.5485</v>
      </c>
      <c r="H86" s="31">
        <v>1379614.1178000001</v>
      </c>
      <c r="I86" s="30">
        <v>185</v>
      </c>
      <c r="J86" s="32">
        <v>724559.51520000002</v>
      </c>
      <c r="K86" s="28">
        <v>2601200.0636999998</v>
      </c>
      <c r="L86" s="28">
        <v>3980814.1814999999</v>
      </c>
    </row>
    <row r="87" spans="1:12" x14ac:dyDescent="0.25">
      <c r="A87" s="33">
        <v>3126</v>
      </c>
      <c r="B87" s="28">
        <v>1720507582</v>
      </c>
      <c r="C87" s="29">
        <v>14</v>
      </c>
      <c r="D87" s="29">
        <v>2331588.094</v>
      </c>
      <c r="E87" s="29">
        <v>3545678.9907</v>
      </c>
      <c r="F87" s="30">
        <v>338</v>
      </c>
      <c r="G87" s="31">
        <v>19693909.743000001</v>
      </c>
      <c r="H87" s="31">
        <v>12359776.8474</v>
      </c>
      <c r="I87" s="30">
        <v>1361</v>
      </c>
      <c r="J87" s="32">
        <v>4800741.8525999999</v>
      </c>
      <c r="K87" s="28">
        <v>26826239.689600002</v>
      </c>
      <c r="L87" s="28">
        <v>42731695.527700007</v>
      </c>
    </row>
    <row r="88" spans="1:12" x14ac:dyDescent="0.25">
      <c r="A88" s="33">
        <v>3131</v>
      </c>
      <c r="B88" s="28">
        <v>3544724</v>
      </c>
      <c r="C88" s="29">
        <v>0</v>
      </c>
      <c r="D88" s="29">
        <v>0</v>
      </c>
      <c r="E88" s="29">
        <v>0</v>
      </c>
      <c r="F88" s="30">
        <v>2</v>
      </c>
      <c r="G88" s="31">
        <v>25435.977999999999</v>
      </c>
      <c r="H88" s="31">
        <v>23382.326400000002</v>
      </c>
      <c r="I88" s="30">
        <v>7</v>
      </c>
      <c r="J88" s="32">
        <v>42102.022499999999</v>
      </c>
      <c r="K88" s="28">
        <v>67538.000499999995</v>
      </c>
      <c r="L88" s="28">
        <v>90920.3269</v>
      </c>
    </row>
    <row r="89" spans="1:12" x14ac:dyDescent="0.25">
      <c r="A89" s="33">
        <v>3132</v>
      </c>
      <c r="B89" s="28">
        <v>77001253</v>
      </c>
      <c r="C89" s="29">
        <v>0</v>
      </c>
      <c r="D89" s="29">
        <v>0</v>
      </c>
      <c r="E89" s="29">
        <v>0</v>
      </c>
      <c r="F89" s="30">
        <v>31</v>
      </c>
      <c r="G89" s="31">
        <v>939485.076</v>
      </c>
      <c r="H89" s="31">
        <v>882764.00879999995</v>
      </c>
      <c r="I89" s="30">
        <v>111</v>
      </c>
      <c r="J89" s="32">
        <v>503512.7499</v>
      </c>
      <c r="K89" s="28">
        <v>1442997.8259000001</v>
      </c>
      <c r="L89" s="28">
        <v>2325761.8347</v>
      </c>
    </row>
    <row r="90" spans="1:12" x14ac:dyDescent="0.25">
      <c r="A90" s="33">
        <v>3146</v>
      </c>
      <c r="B90" s="28">
        <v>207662890</v>
      </c>
      <c r="C90" s="29">
        <v>6</v>
      </c>
      <c r="D90" s="29">
        <v>886938.3820000001</v>
      </c>
      <c r="E90" s="29">
        <v>790171.59250000003</v>
      </c>
      <c r="F90" s="30">
        <v>57</v>
      </c>
      <c r="G90" s="31">
        <v>4085415.9959999998</v>
      </c>
      <c r="H90" s="31">
        <v>1624114.2258000001</v>
      </c>
      <c r="I90" s="30">
        <v>291</v>
      </c>
      <c r="J90" s="32">
        <v>865950.28289999999</v>
      </c>
      <c r="K90" s="28">
        <v>5838304.6608999996</v>
      </c>
      <c r="L90" s="28">
        <v>8252590.4791999999</v>
      </c>
    </row>
    <row r="91" spans="1:12" x14ac:dyDescent="0.25">
      <c r="A91" s="33">
        <v>3179</v>
      </c>
      <c r="B91" s="28">
        <v>526453160</v>
      </c>
      <c r="C91" s="29">
        <v>9</v>
      </c>
      <c r="D91" s="29">
        <v>1388438.6340000001</v>
      </c>
      <c r="E91" s="29">
        <v>596272.29749999999</v>
      </c>
      <c r="F91" s="30">
        <v>136</v>
      </c>
      <c r="G91" s="31">
        <v>6765787.6445000004</v>
      </c>
      <c r="H91" s="31">
        <v>4233473.5032000002</v>
      </c>
      <c r="I91" s="30">
        <v>490</v>
      </c>
      <c r="J91" s="32">
        <v>1769296.7655</v>
      </c>
      <c r="K91" s="28">
        <v>9923523.0439999998</v>
      </c>
      <c r="L91" s="28">
        <v>14753268.844700001</v>
      </c>
    </row>
    <row r="92" spans="1:12" x14ac:dyDescent="0.25">
      <c r="A92" s="33">
        <v>3220</v>
      </c>
      <c r="B92" s="28">
        <v>49140516</v>
      </c>
      <c r="C92" s="29">
        <v>2</v>
      </c>
      <c r="D92" s="29">
        <v>415993.46799999999</v>
      </c>
      <c r="E92" s="29">
        <v>101720.4375</v>
      </c>
      <c r="F92" s="30">
        <v>9</v>
      </c>
      <c r="G92" s="31">
        <v>475521.81550000003</v>
      </c>
      <c r="H92" s="31">
        <v>124507.8708</v>
      </c>
      <c r="I92" s="30">
        <v>34</v>
      </c>
      <c r="J92" s="32">
        <v>148199.11919999999</v>
      </c>
      <c r="K92" s="28">
        <v>1039714.4027</v>
      </c>
      <c r="L92" s="28">
        <v>1265942.7109999999</v>
      </c>
    </row>
    <row r="93" spans="1:12" x14ac:dyDescent="0.25">
      <c r="A93" s="33">
        <v>3223</v>
      </c>
      <c r="B93" s="28">
        <v>0</v>
      </c>
      <c r="C93" s="29">
        <v>0</v>
      </c>
      <c r="D93" s="29">
        <v>0</v>
      </c>
      <c r="E93" s="29">
        <v>0</v>
      </c>
      <c r="F93" s="30">
        <v>0</v>
      </c>
      <c r="G93" s="31">
        <v>0</v>
      </c>
      <c r="H93" s="31">
        <v>0</v>
      </c>
      <c r="I93" s="30">
        <v>0</v>
      </c>
      <c r="J93" s="32">
        <v>0</v>
      </c>
      <c r="K93" s="28">
        <v>0</v>
      </c>
      <c r="L93" s="28">
        <v>0</v>
      </c>
    </row>
    <row r="94" spans="1:12" x14ac:dyDescent="0.25">
      <c r="A94" s="33">
        <v>3224</v>
      </c>
      <c r="B94" s="28">
        <v>0</v>
      </c>
      <c r="C94" s="29">
        <v>0</v>
      </c>
      <c r="D94" s="29">
        <v>0</v>
      </c>
      <c r="E94" s="29">
        <v>0</v>
      </c>
      <c r="F94" s="30">
        <v>0</v>
      </c>
      <c r="G94" s="31">
        <v>0</v>
      </c>
      <c r="H94" s="31">
        <v>0</v>
      </c>
      <c r="I94" s="30">
        <v>0</v>
      </c>
      <c r="J94" s="32">
        <v>0</v>
      </c>
      <c r="K94" s="28">
        <v>0</v>
      </c>
      <c r="L94" s="28">
        <v>0</v>
      </c>
    </row>
    <row r="95" spans="1:12" x14ac:dyDescent="0.25">
      <c r="A95" s="33">
        <v>3227</v>
      </c>
      <c r="B95" s="28">
        <v>40863775</v>
      </c>
      <c r="C95" s="29">
        <v>3</v>
      </c>
      <c r="D95" s="29">
        <v>315306.266</v>
      </c>
      <c r="E95" s="29">
        <v>66297.55</v>
      </c>
      <c r="F95" s="30">
        <v>26</v>
      </c>
      <c r="G95" s="31">
        <v>1683677.0930000001</v>
      </c>
      <c r="H95" s="31">
        <v>693363.44339999999</v>
      </c>
      <c r="I95" s="30">
        <v>94</v>
      </c>
      <c r="J95" s="32">
        <v>471223.67129999999</v>
      </c>
      <c r="K95" s="28">
        <v>2470207.0303000002</v>
      </c>
      <c r="L95" s="28">
        <v>3229868.0237000003</v>
      </c>
    </row>
    <row r="96" spans="1:12" x14ac:dyDescent="0.25">
      <c r="A96" s="33">
        <v>3255</v>
      </c>
      <c r="B96" s="28">
        <v>0</v>
      </c>
      <c r="C96" s="29">
        <v>0</v>
      </c>
      <c r="D96" s="29">
        <v>0</v>
      </c>
      <c r="E96" s="29">
        <v>0</v>
      </c>
      <c r="F96" s="30">
        <v>0</v>
      </c>
      <c r="G96" s="31">
        <v>0</v>
      </c>
      <c r="H96" s="31">
        <v>0</v>
      </c>
      <c r="I96" s="30">
        <v>0</v>
      </c>
      <c r="J96" s="32">
        <v>0</v>
      </c>
      <c r="K96" s="28">
        <v>0</v>
      </c>
      <c r="L96" s="28">
        <v>0</v>
      </c>
    </row>
    <row r="97" spans="1:12" x14ac:dyDescent="0.25">
      <c r="A97" s="33">
        <v>3257</v>
      </c>
      <c r="B97" s="28">
        <v>56971283</v>
      </c>
      <c r="C97" s="29">
        <v>0</v>
      </c>
      <c r="D97" s="29">
        <v>0</v>
      </c>
      <c r="E97" s="29">
        <v>0</v>
      </c>
      <c r="F97" s="30">
        <v>40</v>
      </c>
      <c r="G97" s="31">
        <v>2113712.5950000002</v>
      </c>
      <c r="H97" s="31">
        <v>1113340.4772000001</v>
      </c>
      <c r="I97" s="30">
        <v>132</v>
      </c>
      <c r="J97" s="32">
        <v>489474.1692</v>
      </c>
      <c r="K97" s="28">
        <v>2603186.7642000001</v>
      </c>
      <c r="L97" s="28">
        <v>3716527.2414000002</v>
      </c>
    </row>
    <row r="98" spans="1:12" x14ac:dyDescent="0.25">
      <c r="A98" s="33">
        <v>3300</v>
      </c>
      <c r="B98" s="28">
        <v>6816484</v>
      </c>
      <c r="C98" s="29">
        <v>2</v>
      </c>
      <c r="D98" s="29">
        <v>279591.99400000001</v>
      </c>
      <c r="E98" s="29">
        <v>106797.24</v>
      </c>
      <c r="F98" s="30">
        <v>4</v>
      </c>
      <c r="G98" s="31">
        <v>121089.283</v>
      </c>
      <c r="H98" s="31">
        <v>156101.53379999998</v>
      </c>
      <c r="I98" s="30">
        <v>11</v>
      </c>
      <c r="J98" s="32">
        <v>56476.733399999997</v>
      </c>
      <c r="K98" s="28">
        <v>457158.01040000003</v>
      </c>
      <c r="L98" s="28">
        <v>720056.78419999999</v>
      </c>
    </row>
    <row r="99" spans="1:12" x14ac:dyDescent="0.25">
      <c r="A99" s="33">
        <v>3316</v>
      </c>
      <c r="B99" s="28">
        <v>12458203</v>
      </c>
      <c r="C99" s="29">
        <v>0</v>
      </c>
      <c r="D99" s="29">
        <v>0</v>
      </c>
      <c r="E99" s="29">
        <v>0</v>
      </c>
      <c r="F99" s="30">
        <v>0</v>
      </c>
      <c r="G99" s="31">
        <v>0</v>
      </c>
      <c r="H99" s="31">
        <v>0</v>
      </c>
      <c r="I99" s="30">
        <v>5</v>
      </c>
      <c r="J99" s="32">
        <v>52305.974999999999</v>
      </c>
      <c r="K99" s="28">
        <v>52305.974999999999</v>
      </c>
      <c r="L99" s="28">
        <v>52305.974999999999</v>
      </c>
    </row>
    <row r="100" spans="1:12" x14ac:dyDescent="0.25">
      <c r="A100" s="33">
        <v>3331</v>
      </c>
      <c r="B100" s="28">
        <v>1045376</v>
      </c>
      <c r="C100" s="29">
        <v>0</v>
      </c>
      <c r="D100" s="29">
        <v>0</v>
      </c>
      <c r="E100" s="29">
        <v>0</v>
      </c>
      <c r="F100" s="30">
        <v>0</v>
      </c>
      <c r="G100" s="31">
        <v>0</v>
      </c>
      <c r="H100" s="31">
        <v>0</v>
      </c>
      <c r="I100" s="30">
        <v>6</v>
      </c>
      <c r="J100" s="32">
        <v>16436.0808</v>
      </c>
      <c r="K100" s="28">
        <v>16436.0808</v>
      </c>
      <c r="L100" s="28">
        <v>16436.0808</v>
      </c>
    </row>
    <row r="101" spans="1:12" x14ac:dyDescent="0.25">
      <c r="A101" s="33">
        <v>3365</v>
      </c>
      <c r="B101" s="28">
        <v>136136045</v>
      </c>
      <c r="C101" s="29">
        <v>0</v>
      </c>
      <c r="D101" s="29">
        <v>0</v>
      </c>
      <c r="E101" s="29">
        <v>0</v>
      </c>
      <c r="F101" s="30">
        <v>40</v>
      </c>
      <c r="G101" s="31">
        <v>1718438.642</v>
      </c>
      <c r="H101" s="31">
        <v>1178808.7571999999</v>
      </c>
      <c r="I101" s="30">
        <v>127</v>
      </c>
      <c r="J101" s="32">
        <v>549051.53220000002</v>
      </c>
      <c r="K101" s="28">
        <v>2267490.1742000002</v>
      </c>
      <c r="L101" s="28">
        <v>3446298.9314000001</v>
      </c>
    </row>
    <row r="102" spans="1:12" x14ac:dyDescent="0.25">
      <c r="A102" s="33">
        <v>3372</v>
      </c>
      <c r="B102" s="28">
        <v>126227513</v>
      </c>
      <c r="C102" s="29">
        <v>0</v>
      </c>
      <c r="D102" s="29">
        <v>0</v>
      </c>
      <c r="E102" s="29">
        <v>0</v>
      </c>
      <c r="F102" s="30">
        <v>42</v>
      </c>
      <c r="G102" s="31">
        <v>2067914.952</v>
      </c>
      <c r="H102" s="31">
        <v>1520571.3006000002</v>
      </c>
      <c r="I102" s="30">
        <v>166</v>
      </c>
      <c r="J102" s="32">
        <v>802668.62789999996</v>
      </c>
      <c r="K102" s="28">
        <v>2870583.5799000002</v>
      </c>
      <c r="L102" s="28">
        <v>4391154.8805</v>
      </c>
    </row>
    <row r="103" spans="1:12" x14ac:dyDescent="0.25">
      <c r="A103" s="33">
        <v>3383</v>
      </c>
      <c r="B103" s="28">
        <v>35878221</v>
      </c>
      <c r="C103" s="29">
        <v>0</v>
      </c>
      <c r="D103" s="29">
        <v>0</v>
      </c>
      <c r="E103" s="29">
        <v>0</v>
      </c>
      <c r="F103" s="30">
        <v>4</v>
      </c>
      <c r="G103" s="31">
        <v>115284.95600000001</v>
      </c>
      <c r="H103" s="31">
        <v>30353.142</v>
      </c>
      <c r="I103" s="30">
        <v>18</v>
      </c>
      <c r="J103" s="32">
        <v>135343.85399999999</v>
      </c>
      <c r="K103" s="28">
        <v>250628.81</v>
      </c>
      <c r="L103" s="28">
        <v>280981.95199999999</v>
      </c>
    </row>
    <row r="104" spans="1:12" x14ac:dyDescent="0.25">
      <c r="A104" s="33">
        <v>3507</v>
      </c>
      <c r="B104" s="28">
        <v>704949901</v>
      </c>
      <c r="C104" s="29">
        <v>2</v>
      </c>
      <c r="D104" s="29">
        <v>507187.12000000005</v>
      </c>
      <c r="E104" s="29">
        <v>5395395.5568000004</v>
      </c>
      <c r="F104" s="30">
        <v>261</v>
      </c>
      <c r="G104" s="31">
        <v>12578230.682499999</v>
      </c>
      <c r="H104" s="31">
        <v>8516784.9072000012</v>
      </c>
      <c r="I104" s="30">
        <v>949</v>
      </c>
      <c r="J104" s="32">
        <v>3275674.5465000002</v>
      </c>
      <c r="K104" s="28">
        <v>16361092.348999999</v>
      </c>
      <c r="L104" s="28">
        <v>30273272.813000001</v>
      </c>
    </row>
    <row r="105" spans="1:12" x14ac:dyDescent="0.25">
      <c r="A105" s="33">
        <v>3548</v>
      </c>
      <c r="B105" s="28">
        <v>6449472</v>
      </c>
      <c r="C105" s="29">
        <v>0</v>
      </c>
      <c r="D105" s="29">
        <v>0</v>
      </c>
      <c r="E105" s="29">
        <v>0</v>
      </c>
      <c r="F105" s="30">
        <v>0</v>
      </c>
      <c r="G105" s="31">
        <v>0</v>
      </c>
      <c r="H105" s="31">
        <v>0</v>
      </c>
      <c r="I105" s="30">
        <v>3</v>
      </c>
      <c r="J105" s="32">
        <v>5309.4852000000001</v>
      </c>
      <c r="K105" s="28">
        <v>5309.4852000000001</v>
      </c>
      <c r="L105" s="28">
        <v>5309.4852000000001</v>
      </c>
    </row>
    <row r="106" spans="1:12" x14ac:dyDescent="0.25">
      <c r="A106" s="33">
        <v>3574</v>
      </c>
      <c r="B106" s="28">
        <v>517628042</v>
      </c>
      <c r="C106" s="29">
        <v>0</v>
      </c>
      <c r="D106" s="29">
        <v>0</v>
      </c>
      <c r="E106" s="29">
        <v>0</v>
      </c>
      <c r="F106" s="30">
        <v>53</v>
      </c>
      <c r="G106" s="31">
        <v>2260892.7215</v>
      </c>
      <c r="H106" s="31">
        <v>966378.97860000003</v>
      </c>
      <c r="I106" s="30">
        <v>150</v>
      </c>
      <c r="J106" s="32">
        <v>541550.34089999995</v>
      </c>
      <c r="K106" s="28">
        <v>2802443.0624000002</v>
      </c>
      <c r="L106" s="28">
        <v>3768822.0410000002</v>
      </c>
    </row>
    <row r="107" spans="1:12" x14ac:dyDescent="0.25">
      <c r="A107" s="33">
        <v>3620</v>
      </c>
      <c r="B107" s="28">
        <v>390029676</v>
      </c>
      <c r="C107" s="29">
        <v>6</v>
      </c>
      <c r="D107" s="29">
        <v>426116.83400000003</v>
      </c>
      <c r="E107" s="29">
        <v>3275174.8149999999</v>
      </c>
      <c r="F107" s="30">
        <v>128</v>
      </c>
      <c r="G107" s="31">
        <v>6487097.6430000002</v>
      </c>
      <c r="H107" s="31">
        <v>4831078.3139999993</v>
      </c>
      <c r="I107" s="30">
        <v>399</v>
      </c>
      <c r="J107" s="32">
        <v>1275336.2871000001</v>
      </c>
      <c r="K107" s="28">
        <v>8188550.7641000003</v>
      </c>
      <c r="L107" s="28">
        <v>16294803.893099999</v>
      </c>
    </row>
    <row r="108" spans="1:12" x14ac:dyDescent="0.25">
      <c r="A108" s="33">
        <v>3629</v>
      </c>
      <c r="B108" s="28">
        <v>477266746</v>
      </c>
      <c r="C108" s="29">
        <v>5</v>
      </c>
      <c r="D108" s="29">
        <v>1493117.7580000001</v>
      </c>
      <c r="E108" s="29">
        <v>737607.36499999999</v>
      </c>
      <c r="F108" s="30">
        <v>103</v>
      </c>
      <c r="G108" s="31">
        <v>3475746.9509999999</v>
      </c>
      <c r="H108" s="31">
        <v>2484580.4268</v>
      </c>
      <c r="I108" s="30">
        <v>362</v>
      </c>
      <c r="J108" s="32">
        <v>1371617.01</v>
      </c>
      <c r="K108" s="28">
        <v>6340481.7189999996</v>
      </c>
      <c r="L108" s="28">
        <v>9562669.5108000003</v>
      </c>
    </row>
    <row r="109" spans="1:12" x14ac:dyDescent="0.25">
      <c r="A109" s="33">
        <v>3632</v>
      </c>
      <c r="B109" s="28">
        <v>1085219174</v>
      </c>
      <c r="C109" s="29">
        <v>15</v>
      </c>
      <c r="D109" s="29">
        <v>3700326.4540000004</v>
      </c>
      <c r="E109" s="29">
        <v>1143464.74</v>
      </c>
      <c r="F109" s="30">
        <v>353</v>
      </c>
      <c r="G109" s="31">
        <v>19759002.658</v>
      </c>
      <c r="H109" s="31">
        <v>12279483.297599999</v>
      </c>
      <c r="I109" s="30">
        <v>1150</v>
      </c>
      <c r="J109" s="32">
        <v>4292163.1403999999</v>
      </c>
      <c r="K109" s="28">
        <v>27751492.2524</v>
      </c>
      <c r="L109" s="28">
        <v>41174440.289999999</v>
      </c>
    </row>
    <row r="110" spans="1:12" x14ac:dyDescent="0.25">
      <c r="A110" s="34">
        <v>3639</v>
      </c>
      <c r="B110" s="28">
        <v>1797409</v>
      </c>
      <c r="C110" s="29">
        <v>1</v>
      </c>
      <c r="D110" s="29">
        <v>0</v>
      </c>
      <c r="E110" s="29">
        <v>2049150.0000000002</v>
      </c>
      <c r="F110" s="30">
        <v>0</v>
      </c>
      <c r="G110" s="31">
        <v>0</v>
      </c>
      <c r="H110" s="31">
        <v>0</v>
      </c>
      <c r="I110" s="30">
        <v>8</v>
      </c>
      <c r="J110" s="32">
        <v>11332.3896</v>
      </c>
      <c r="K110" s="28">
        <v>11332.3896</v>
      </c>
      <c r="L110" s="28">
        <v>2060482.3896000003</v>
      </c>
    </row>
    <row r="111" spans="1:12" x14ac:dyDescent="0.25">
      <c r="A111" s="33">
        <v>3642</v>
      </c>
      <c r="B111" s="28">
        <v>5926195</v>
      </c>
      <c r="C111" s="29">
        <v>0</v>
      </c>
      <c r="D111" s="29">
        <v>0</v>
      </c>
      <c r="E111" s="29">
        <v>0</v>
      </c>
      <c r="F111" s="30">
        <v>2</v>
      </c>
      <c r="G111" s="31">
        <v>161512.019</v>
      </c>
      <c r="H111" s="31">
        <v>127505.76659999999</v>
      </c>
      <c r="I111" s="30">
        <v>19</v>
      </c>
      <c r="J111" s="32">
        <v>68412.785399999993</v>
      </c>
      <c r="K111" s="28">
        <v>229924.80439999999</v>
      </c>
      <c r="L111" s="28">
        <v>357430.571</v>
      </c>
    </row>
    <row r="112" spans="1:12" x14ac:dyDescent="0.25">
      <c r="A112" s="33">
        <v>3643</v>
      </c>
      <c r="B112" s="28">
        <v>372173228</v>
      </c>
      <c r="C112" s="29">
        <v>6</v>
      </c>
      <c r="D112" s="29">
        <v>1730345.3640000001</v>
      </c>
      <c r="E112" s="29">
        <v>738377.69500000007</v>
      </c>
      <c r="F112" s="30">
        <v>83</v>
      </c>
      <c r="G112" s="31">
        <v>4944127.17</v>
      </c>
      <c r="H112" s="31">
        <v>3428091.7067999998</v>
      </c>
      <c r="I112" s="30">
        <v>265</v>
      </c>
      <c r="J112" s="32">
        <v>1120850.1612</v>
      </c>
      <c r="K112" s="28">
        <v>7795322.6952</v>
      </c>
      <c r="L112" s="28">
        <v>11961792.096999999</v>
      </c>
    </row>
    <row r="113" spans="1:12" x14ac:dyDescent="0.25">
      <c r="A113" s="33">
        <v>3647</v>
      </c>
      <c r="B113" s="28">
        <v>8544816</v>
      </c>
      <c r="C113" s="29">
        <v>0</v>
      </c>
      <c r="D113" s="29">
        <v>0</v>
      </c>
      <c r="E113" s="29">
        <v>0</v>
      </c>
      <c r="F113" s="30">
        <v>2</v>
      </c>
      <c r="G113" s="31">
        <v>517494.04200000002</v>
      </c>
      <c r="H113" s="31">
        <v>93168.658200000005</v>
      </c>
      <c r="I113" s="30">
        <v>6</v>
      </c>
      <c r="J113" s="32">
        <v>27425.4804</v>
      </c>
      <c r="K113" s="28">
        <v>544919.52240000002</v>
      </c>
      <c r="L113" s="28">
        <v>638088.18060000008</v>
      </c>
    </row>
    <row r="114" spans="1:12" x14ac:dyDescent="0.25">
      <c r="A114" s="33">
        <v>3648</v>
      </c>
      <c r="B114" s="28">
        <v>6254625</v>
      </c>
      <c r="C114" s="29">
        <v>0</v>
      </c>
      <c r="D114" s="29">
        <v>0</v>
      </c>
      <c r="E114" s="29">
        <v>0</v>
      </c>
      <c r="F114" s="30">
        <v>0</v>
      </c>
      <c r="G114" s="31">
        <v>0</v>
      </c>
      <c r="H114" s="31">
        <v>0</v>
      </c>
      <c r="I114" s="30">
        <v>7</v>
      </c>
      <c r="J114" s="32">
        <v>55423.754099999998</v>
      </c>
      <c r="K114" s="28">
        <v>55423.754099999998</v>
      </c>
      <c r="L114" s="28">
        <v>55423.754099999998</v>
      </c>
    </row>
    <row r="115" spans="1:12" x14ac:dyDescent="0.25">
      <c r="A115" s="33">
        <v>3681</v>
      </c>
      <c r="B115" s="28">
        <v>1319307990</v>
      </c>
      <c r="C115" s="29">
        <v>6</v>
      </c>
      <c r="D115" s="29">
        <v>706616.50400000007</v>
      </c>
      <c r="E115" s="29">
        <v>478276.59</v>
      </c>
      <c r="F115" s="30">
        <v>181</v>
      </c>
      <c r="G115" s="31">
        <v>8389718.1015000008</v>
      </c>
      <c r="H115" s="31">
        <v>4621233.1698000003</v>
      </c>
      <c r="I115" s="30">
        <v>563</v>
      </c>
      <c r="J115" s="32">
        <v>2412505.9125000001</v>
      </c>
      <c r="K115" s="28">
        <v>11508840.518000001</v>
      </c>
      <c r="L115" s="28">
        <v>16608350.277800001</v>
      </c>
    </row>
    <row r="116" spans="1:12" x14ac:dyDescent="0.25">
      <c r="A116" s="33">
        <v>3685</v>
      </c>
      <c r="B116" s="28">
        <v>671428371</v>
      </c>
      <c r="C116" s="29">
        <v>14</v>
      </c>
      <c r="D116" s="29">
        <v>2186369.196</v>
      </c>
      <c r="E116" s="29">
        <v>832718.53500000003</v>
      </c>
      <c r="F116" s="30">
        <v>69</v>
      </c>
      <c r="G116" s="31">
        <v>3507541.9235</v>
      </c>
      <c r="H116" s="31">
        <v>1747470.0395999998</v>
      </c>
      <c r="I116" s="30">
        <v>313</v>
      </c>
      <c r="J116" s="32">
        <v>1029563.3726999999</v>
      </c>
      <c r="K116" s="28">
        <v>6723474.4922000002</v>
      </c>
      <c r="L116" s="28">
        <v>9303663.0668000001</v>
      </c>
    </row>
    <row r="117" spans="1:12" x14ac:dyDescent="0.25">
      <c r="A117" s="33">
        <v>3719</v>
      </c>
      <c r="B117" s="28">
        <v>2328020919</v>
      </c>
      <c r="C117" s="29">
        <v>7</v>
      </c>
      <c r="D117" s="29">
        <v>2112699.2480000001</v>
      </c>
      <c r="E117" s="29">
        <v>2897119.0014000004</v>
      </c>
      <c r="F117" s="30">
        <v>198</v>
      </c>
      <c r="G117" s="31">
        <v>16218860.5995</v>
      </c>
      <c r="H117" s="31">
        <v>15902441.700599998</v>
      </c>
      <c r="I117" s="30">
        <v>666</v>
      </c>
      <c r="J117" s="32">
        <v>1921615.1946</v>
      </c>
      <c r="K117" s="28">
        <v>20253175.042100001</v>
      </c>
      <c r="L117" s="28">
        <v>39052735.744100004</v>
      </c>
    </row>
    <row r="118" spans="1:12" x14ac:dyDescent="0.25">
      <c r="A118" s="33">
        <v>3724</v>
      </c>
      <c r="B118" s="28">
        <v>2246054907</v>
      </c>
      <c r="C118" s="29">
        <v>23</v>
      </c>
      <c r="D118" s="29">
        <v>7902523.6400000006</v>
      </c>
      <c r="E118" s="29">
        <v>16885262.6351</v>
      </c>
      <c r="F118" s="30">
        <v>550</v>
      </c>
      <c r="G118" s="31">
        <v>36945128.229000002</v>
      </c>
      <c r="H118" s="31">
        <v>28180819.9098</v>
      </c>
      <c r="I118" s="30">
        <v>1332</v>
      </c>
      <c r="J118" s="32">
        <v>5392478.4902999997</v>
      </c>
      <c r="K118" s="28">
        <v>50240130.359300002</v>
      </c>
      <c r="L118" s="28">
        <v>95306212.904200003</v>
      </c>
    </row>
    <row r="119" spans="1:12" x14ac:dyDescent="0.25">
      <c r="A119" s="33">
        <v>3726</v>
      </c>
      <c r="B119" s="28">
        <v>136871917</v>
      </c>
      <c r="C119" s="29">
        <v>2</v>
      </c>
      <c r="D119" s="29">
        <v>2681858.41</v>
      </c>
      <c r="E119" s="29">
        <v>484504.79000000004</v>
      </c>
      <c r="F119" s="30">
        <v>28</v>
      </c>
      <c r="G119" s="31">
        <v>3580471.7535000001</v>
      </c>
      <c r="H119" s="31">
        <v>2689304.2806000002</v>
      </c>
      <c r="I119" s="30">
        <v>67</v>
      </c>
      <c r="J119" s="32">
        <v>217524.258</v>
      </c>
      <c r="K119" s="28">
        <v>6479854.4215000002</v>
      </c>
      <c r="L119" s="28">
        <v>9653663.4921000004</v>
      </c>
    </row>
    <row r="120" spans="1:12" x14ac:dyDescent="0.25">
      <c r="A120" s="33">
        <v>3805</v>
      </c>
      <c r="B120" s="28">
        <v>164231482</v>
      </c>
      <c r="C120" s="29">
        <v>2</v>
      </c>
      <c r="D120" s="29">
        <v>247406.54400000002</v>
      </c>
      <c r="E120" s="29">
        <v>100745.2325</v>
      </c>
      <c r="F120" s="30">
        <v>14</v>
      </c>
      <c r="G120" s="31">
        <v>601102.11600000004</v>
      </c>
      <c r="H120" s="31">
        <v>313440.12719999999</v>
      </c>
      <c r="I120" s="30">
        <v>67</v>
      </c>
      <c r="J120" s="32">
        <v>254241.33749999999</v>
      </c>
      <c r="K120" s="28">
        <v>1102749.9975000001</v>
      </c>
      <c r="L120" s="28">
        <v>1516935.3572</v>
      </c>
    </row>
    <row r="121" spans="1:12" x14ac:dyDescent="0.25">
      <c r="A121" s="33">
        <v>3807</v>
      </c>
      <c r="B121" s="28">
        <v>2521768</v>
      </c>
      <c r="C121" s="29">
        <v>0</v>
      </c>
      <c r="D121" s="29">
        <v>0</v>
      </c>
      <c r="E121" s="29">
        <v>0</v>
      </c>
      <c r="F121" s="30">
        <v>1</v>
      </c>
      <c r="G121" s="31">
        <v>7507.6930000000002</v>
      </c>
      <c r="H121" s="31">
        <v>6930.0864000000001</v>
      </c>
      <c r="I121" s="30">
        <v>1</v>
      </c>
      <c r="J121" s="32">
        <v>4849.8786</v>
      </c>
      <c r="K121" s="28">
        <v>12357.571599999999</v>
      </c>
      <c r="L121" s="28">
        <v>19287.657999999999</v>
      </c>
    </row>
    <row r="122" spans="1:12" x14ac:dyDescent="0.25">
      <c r="A122" s="33">
        <v>3808</v>
      </c>
      <c r="B122" s="28">
        <v>215324677</v>
      </c>
      <c r="C122" s="29">
        <v>2</v>
      </c>
      <c r="D122" s="29">
        <v>731614.64199999999</v>
      </c>
      <c r="E122" s="29">
        <v>503717.96750000003</v>
      </c>
      <c r="F122" s="30">
        <v>143</v>
      </c>
      <c r="G122" s="31">
        <v>8034405.2580000004</v>
      </c>
      <c r="H122" s="31">
        <v>5900820.9167999998</v>
      </c>
      <c r="I122" s="30">
        <v>613</v>
      </c>
      <c r="J122" s="32">
        <v>1531501.7985</v>
      </c>
      <c r="K122" s="28">
        <v>10297521.6985</v>
      </c>
      <c r="L122" s="28">
        <v>16702060.582800001</v>
      </c>
    </row>
    <row r="123" spans="1:12" x14ac:dyDescent="0.25">
      <c r="A123" s="33">
        <v>3821</v>
      </c>
      <c r="B123" s="28">
        <v>13716602</v>
      </c>
      <c r="C123" s="29">
        <v>2</v>
      </c>
      <c r="D123" s="29">
        <v>475566.652</v>
      </c>
      <c r="E123" s="29">
        <v>268009.28000000003</v>
      </c>
      <c r="F123" s="30">
        <v>15</v>
      </c>
      <c r="G123" s="31">
        <v>743852.05949999997</v>
      </c>
      <c r="H123" s="31">
        <v>603661.20959999994</v>
      </c>
      <c r="I123" s="30">
        <v>24</v>
      </c>
      <c r="J123" s="32">
        <v>67359.806100000002</v>
      </c>
      <c r="K123" s="28">
        <v>1286778.5175999999</v>
      </c>
      <c r="L123" s="28">
        <v>2158449.0071999999</v>
      </c>
    </row>
    <row r="124" spans="1:12" x14ac:dyDescent="0.25">
      <c r="A124" s="33">
        <v>3822</v>
      </c>
      <c r="B124" s="28">
        <v>10776438</v>
      </c>
      <c r="C124" s="29">
        <v>0</v>
      </c>
      <c r="D124" s="29">
        <v>0</v>
      </c>
      <c r="E124" s="29">
        <v>0</v>
      </c>
      <c r="F124" s="30">
        <v>5</v>
      </c>
      <c r="G124" s="31">
        <v>209034.49900000001</v>
      </c>
      <c r="H124" s="31">
        <v>293726.51699999999</v>
      </c>
      <c r="I124" s="30">
        <v>10</v>
      </c>
      <c r="J124" s="32">
        <v>27336.303</v>
      </c>
      <c r="K124" s="28">
        <v>236370.80200000003</v>
      </c>
      <c r="L124" s="28">
        <v>530097.31900000002</v>
      </c>
    </row>
    <row r="125" spans="1:12" x14ac:dyDescent="0.25">
      <c r="A125" s="33">
        <v>3823</v>
      </c>
      <c r="B125" s="28">
        <v>40615749</v>
      </c>
      <c r="C125" s="29">
        <v>0</v>
      </c>
      <c r="D125" s="29">
        <v>0</v>
      </c>
      <c r="E125" s="29">
        <v>0</v>
      </c>
      <c r="F125" s="30">
        <v>28</v>
      </c>
      <c r="G125" s="31">
        <v>2815810.7165000001</v>
      </c>
      <c r="H125" s="31">
        <v>977790.86580000003</v>
      </c>
      <c r="I125" s="30">
        <v>74</v>
      </c>
      <c r="J125" s="32">
        <v>214553.96460000001</v>
      </c>
      <c r="K125" s="28">
        <v>3030364.6811000002</v>
      </c>
      <c r="L125" s="28">
        <v>4008155.5469000004</v>
      </c>
    </row>
    <row r="126" spans="1:12" x14ac:dyDescent="0.25">
      <c r="A126" s="33">
        <v>3824</v>
      </c>
      <c r="B126" s="28">
        <v>128551289</v>
      </c>
      <c r="C126" s="29">
        <v>2</v>
      </c>
      <c r="D126" s="29">
        <v>1550060.534</v>
      </c>
      <c r="E126" s="29">
        <v>1005801.0325000001</v>
      </c>
      <c r="F126" s="30">
        <v>53</v>
      </c>
      <c r="G126" s="31">
        <v>1618426.7239999999</v>
      </c>
      <c r="H126" s="31">
        <v>1052155.7052</v>
      </c>
      <c r="I126" s="30">
        <v>287</v>
      </c>
      <c r="J126" s="32">
        <v>1067141.3570999999</v>
      </c>
      <c r="K126" s="28">
        <v>4235628.6151000001</v>
      </c>
      <c r="L126" s="28">
        <v>6293585.3528000005</v>
      </c>
    </row>
    <row r="127" spans="1:12" x14ac:dyDescent="0.25">
      <c r="A127" s="33">
        <v>3830</v>
      </c>
      <c r="B127" s="28">
        <v>575789607</v>
      </c>
      <c r="C127" s="29">
        <v>5</v>
      </c>
      <c r="D127" s="29">
        <v>889466.90800000005</v>
      </c>
      <c r="E127" s="29">
        <v>315765.64250000002</v>
      </c>
      <c r="F127" s="30">
        <v>126</v>
      </c>
      <c r="G127" s="31">
        <v>6802102.2625000002</v>
      </c>
      <c r="H127" s="31">
        <v>6021142.8330000006</v>
      </c>
      <c r="I127" s="30">
        <v>284</v>
      </c>
      <c r="J127" s="32">
        <v>954592.61849999998</v>
      </c>
      <c r="K127" s="28">
        <v>8646161.7890000008</v>
      </c>
      <c r="L127" s="28">
        <v>14983070.264500001</v>
      </c>
    </row>
    <row r="128" spans="1:12" x14ac:dyDescent="0.25">
      <c r="A128" s="33">
        <v>3865</v>
      </c>
      <c r="B128" s="28">
        <v>0</v>
      </c>
      <c r="C128" s="29">
        <v>0</v>
      </c>
      <c r="D128" s="29">
        <v>0</v>
      </c>
      <c r="E128" s="29">
        <v>0</v>
      </c>
      <c r="F128" s="30">
        <v>0</v>
      </c>
      <c r="G128" s="31">
        <v>0</v>
      </c>
      <c r="H128" s="31">
        <v>0</v>
      </c>
      <c r="I128" s="30">
        <v>0</v>
      </c>
      <c r="J128" s="32">
        <v>0</v>
      </c>
      <c r="K128" s="28">
        <v>0</v>
      </c>
      <c r="L128" s="28">
        <v>0</v>
      </c>
    </row>
    <row r="129" spans="1:12" x14ac:dyDescent="0.25">
      <c r="A129" s="33">
        <v>3881</v>
      </c>
      <c r="B129" s="28">
        <v>160601206</v>
      </c>
      <c r="C129" s="29">
        <v>3</v>
      </c>
      <c r="D129" s="29">
        <v>598899.44400000002</v>
      </c>
      <c r="E129" s="29">
        <v>201654.36500000002</v>
      </c>
      <c r="F129" s="30">
        <v>52</v>
      </c>
      <c r="G129" s="31">
        <v>5620188.1255000001</v>
      </c>
      <c r="H129" s="31">
        <v>2618551.4849999999</v>
      </c>
      <c r="I129" s="30">
        <v>180</v>
      </c>
      <c r="J129" s="32">
        <v>600157.04220000003</v>
      </c>
      <c r="K129" s="28">
        <v>6819244.6117000002</v>
      </c>
      <c r="L129" s="28">
        <v>9639450.4616999999</v>
      </c>
    </row>
    <row r="130" spans="1:12" x14ac:dyDescent="0.25">
      <c r="A130" s="33">
        <v>4000</v>
      </c>
      <c r="B130" s="28">
        <v>298895667</v>
      </c>
      <c r="C130" s="29">
        <v>2</v>
      </c>
      <c r="D130" s="29">
        <v>516356.5</v>
      </c>
      <c r="E130" s="29">
        <v>262051.51500000001</v>
      </c>
      <c r="F130" s="30">
        <v>98</v>
      </c>
      <c r="G130" s="31">
        <v>5650133.0135000004</v>
      </c>
      <c r="H130" s="31">
        <v>3896902.236</v>
      </c>
      <c r="I130" s="30">
        <v>203</v>
      </c>
      <c r="J130" s="32">
        <v>658046.89439999999</v>
      </c>
      <c r="K130" s="28">
        <v>6824536.4079</v>
      </c>
      <c r="L130" s="28">
        <v>10983490.1589</v>
      </c>
    </row>
    <row r="131" spans="1:12" x14ac:dyDescent="0.25">
      <c r="A131" s="33">
        <v>4021</v>
      </c>
      <c r="B131" s="28">
        <v>49476799</v>
      </c>
      <c r="C131" s="29">
        <v>4</v>
      </c>
      <c r="D131" s="29">
        <v>733281.80200000003</v>
      </c>
      <c r="E131" s="29">
        <v>171091.11250000002</v>
      </c>
      <c r="F131" s="30">
        <v>24</v>
      </c>
      <c r="G131" s="31">
        <v>1359722.645</v>
      </c>
      <c r="H131" s="31">
        <v>680551.66019999993</v>
      </c>
      <c r="I131" s="30">
        <v>77</v>
      </c>
      <c r="J131" s="32">
        <v>330512.02379999997</v>
      </c>
      <c r="K131" s="28">
        <v>2423516.4708000002</v>
      </c>
      <c r="L131" s="28">
        <v>3275159.2435000003</v>
      </c>
    </row>
    <row r="132" spans="1:12" x14ac:dyDescent="0.25">
      <c r="A132" s="33">
        <v>4024</v>
      </c>
      <c r="B132" s="28">
        <v>11995865</v>
      </c>
      <c r="C132" s="29">
        <v>0</v>
      </c>
      <c r="D132" s="29">
        <v>0</v>
      </c>
      <c r="E132" s="29">
        <v>0</v>
      </c>
      <c r="F132" s="30">
        <v>1</v>
      </c>
      <c r="G132" s="31">
        <v>33548.4375</v>
      </c>
      <c r="H132" s="31">
        <v>27750.564000000002</v>
      </c>
      <c r="I132" s="30">
        <v>4</v>
      </c>
      <c r="J132" s="32">
        <v>19066.8141</v>
      </c>
      <c r="K132" s="28">
        <v>52615.251600000003</v>
      </c>
      <c r="L132" s="28">
        <v>80365.815600000002</v>
      </c>
    </row>
    <row r="133" spans="1:12" x14ac:dyDescent="0.25">
      <c r="A133" s="33">
        <v>4034</v>
      </c>
      <c r="B133" s="28">
        <v>165208161</v>
      </c>
      <c r="C133" s="29">
        <v>3</v>
      </c>
      <c r="D133" s="29">
        <v>4583856.42</v>
      </c>
      <c r="E133" s="29">
        <v>5987414.2569999993</v>
      </c>
      <c r="F133" s="30">
        <v>107</v>
      </c>
      <c r="G133" s="31">
        <v>7075979.1814999999</v>
      </c>
      <c r="H133" s="31">
        <v>3744230.8703999994</v>
      </c>
      <c r="I133" s="30">
        <v>327</v>
      </c>
      <c r="J133" s="32">
        <v>1415732.3838</v>
      </c>
      <c r="K133" s="28">
        <v>13075567.985300001</v>
      </c>
      <c r="L133" s="28">
        <v>22807213.1127</v>
      </c>
    </row>
    <row r="134" spans="1:12" x14ac:dyDescent="0.25">
      <c r="A134" s="33">
        <v>4036</v>
      </c>
      <c r="B134" s="28">
        <v>51513371</v>
      </c>
      <c r="C134" s="29">
        <v>0</v>
      </c>
      <c r="D134" s="29">
        <v>0</v>
      </c>
      <c r="E134" s="29">
        <v>0</v>
      </c>
      <c r="F134" s="30">
        <v>8</v>
      </c>
      <c r="G134" s="31">
        <v>348434.96649999998</v>
      </c>
      <c r="H134" s="31">
        <v>118826.0514</v>
      </c>
      <c r="I134" s="30">
        <v>33</v>
      </c>
      <c r="J134" s="32">
        <v>62633.403899999998</v>
      </c>
      <c r="K134" s="28">
        <v>411068.37039999996</v>
      </c>
      <c r="L134" s="28">
        <v>529894.42179999989</v>
      </c>
    </row>
    <row r="135" spans="1:12" x14ac:dyDescent="0.25">
      <c r="A135" s="33">
        <v>4038</v>
      </c>
      <c r="B135" s="28">
        <v>4365420</v>
      </c>
      <c r="C135" s="29">
        <v>0</v>
      </c>
      <c r="D135" s="29">
        <v>0</v>
      </c>
      <c r="E135" s="29">
        <v>0</v>
      </c>
      <c r="F135" s="30">
        <v>7</v>
      </c>
      <c r="G135" s="31">
        <v>158892.557</v>
      </c>
      <c r="H135" s="31">
        <v>92218.205999999991</v>
      </c>
      <c r="I135" s="30">
        <v>5</v>
      </c>
      <c r="J135" s="32">
        <v>10564.092000000001</v>
      </c>
      <c r="K135" s="28">
        <v>169456.649</v>
      </c>
      <c r="L135" s="28">
        <v>261674.85499999998</v>
      </c>
    </row>
    <row r="136" spans="1:12" x14ac:dyDescent="0.25">
      <c r="A136" s="33">
        <v>4045</v>
      </c>
      <c r="B136" s="28">
        <v>1610008</v>
      </c>
      <c r="C136" s="29">
        <v>0</v>
      </c>
      <c r="D136" s="29">
        <v>0</v>
      </c>
      <c r="E136" s="29">
        <v>0</v>
      </c>
      <c r="F136" s="30">
        <v>2</v>
      </c>
      <c r="G136" s="31">
        <v>39492.326000000001</v>
      </c>
      <c r="H136" s="31">
        <v>9938.496000000001</v>
      </c>
      <c r="I136" s="30">
        <v>8</v>
      </c>
      <c r="J136" s="32">
        <v>19121.692500000001</v>
      </c>
      <c r="K136" s="28">
        <v>58614.018500000006</v>
      </c>
      <c r="L136" s="28">
        <v>68552.514500000005</v>
      </c>
    </row>
    <row r="137" spans="1:12" x14ac:dyDescent="0.25">
      <c r="A137" s="33">
        <v>4062</v>
      </c>
      <c r="B137" s="28">
        <v>64273432</v>
      </c>
      <c r="C137" s="29">
        <v>1</v>
      </c>
      <c r="D137" s="29">
        <v>0</v>
      </c>
      <c r="E137" s="29">
        <v>1587533.8812000002</v>
      </c>
      <c r="F137" s="30">
        <v>22</v>
      </c>
      <c r="G137" s="31">
        <v>1225643.4069999999</v>
      </c>
      <c r="H137" s="31">
        <v>811214.13300000003</v>
      </c>
      <c r="I137" s="30">
        <v>68</v>
      </c>
      <c r="J137" s="32">
        <v>313955.89649999997</v>
      </c>
      <c r="K137" s="28">
        <v>1539599.3034999999</v>
      </c>
      <c r="L137" s="28">
        <v>3938347.3177</v>
      </c>
    </row>
    <row r="138" spans="1:12" x14ac:dyDescent="0.25">
      <c r="A138" s="33">
        <v>4101</v>
      </c>
      <c r="B138" s="28">
        <v>13236002</v>
      </c>
      <c r="C138" s="29">
        <v>0</v>
      </c>
      <c r="D138" s="29">
        <v>0</v>
      </c>
      <c r="E138" s="29">
        <v>0</v>
      </c>
      <c r="F138" s="30">
        <v>11</v>
      </c>
      <c r="G138" s="31">
        <v>252563.37299999999</v>
      </c>
      <c r="H138" s="31">
        <v>89148.337200000009</v>
      </c>
      <c r="I138" s="30">
        <v>35</v>
      </c>
      <c r="J138" s="32">
        <v>136513.44990000001</v>
      </c>
      <c r="K138" s="28">
        <v>389076.82290000003</v>
      </c>
      <c r="L138" s="28">
        <v>478225.16010000004</v>
      </c>
    </row>
    <row r="139" spans="1:12" x14ac:dyDescent="0.25">
      <c r="A139" s="33">
        <v>4112</v>
      </c>
      <c r="B139" s="28">
        <v>521509262</v>
      </c>
      <c r="C139" s="29">
        <v>3</v>
      </c>
      <c r="D139" s="29">
        <v>330588.56599999999</v>
      </c>
      <c r="E139" s="29">
        <v>647472.0575</v>
      </c>
      <c r="F139" s="30">
        <v>24</v>
      </c>
      <c r="G139" s="31">
        <v>1363658.9950000001</v>
      </c>
      <c r="H139" s="31">
        <v>397817.72940000001</v>
      </c>
      <c r="I139" s="30">
        <v>142</v>
      </c>
      <c r="J139" s="32">
        <v>649739.67660000001</v>
      </c>
      <c r="K139" s="28">
        <v>2343987.2376000001</v>
      </c>
      <c r="L139" s="28">
        <v>3389277.0245000003</v>
      </c>
    </row>
    <row r="140" spans="1:12" x14ac:dyDescent="0.25">
      <c r="A140" s="33">
        <v>4114</v>
      </c>
      <c r="B140" s="28">
        <v>61374447</v>
      </c>
      <c r="C140" s="29">
        <v>1</v>
      </c>
      <c r="D140" s="29">
        <v>238598.38200000001</v>
      </c>
      <c r="E140" s="29">
        <v>68358.592499999999</v>
      </c>
      <c r="F140" s="30">
        <v>7</v>
      </c>
      <c r="G140" s="31">
        <v>243148.3395</v>
      </c>
      <c r="H140" s="31">
        <v>181416.75419999997</v>
      </c>
      <c r="I140" s="30">
        <v>41</v>
      </c>
      <c r="J140" s="32">
        <v>159188.51879999999</v>
      </c>
      <c r="K140" s="28">
        <v>640935.24029999995</v>
      </c>
      <c r="L140" s="28">
        <v>890710.58699999994</v>
      </c>
    </row>
    <row r="141" spans="1:12" x14ac:dyDescent="0.25">
      <c r="A141" s="33">
        <v>4130</v>
      </c>
      <c r="B141" s="28">
        <v>38437830</v>
      </c>
      <c r="C141" s="29">
        <v>2</v>
      </c>
      <c r="D141" s="29">
        <v>585163.89800000004</v>
      </c>
      <c r="E141" s="29">
        <v>77442.75</v>
      </c>
      <c r="F141" s="30">
        <v>25</v>
      </c>
      <c r="G141" s="31">
        <v>2020192.0760000001</v>
      </c>
      <c r="H141" s="31">
        <v>693903.49080000003</v>
      </c>
      <c r="I141" s="30">
        <v>73</v>
      </c>
      <c r="J141" s="32">
        <v>305202.7917</v>
      </c>
      <c r="K141" s="28">
        <v>2910558.7657000003</v>
      </c>
      <c r="L141" s="28">
        <v>3681905.0065000001</v>
      </c>
    </row>
    <row r="142" spans="1:12" x14ac:dyDescent="0.25">
      <c r="A142" s="33">
        <v>4150</v>
      </c>
      <c r="B142" s="28">
        <v>103853002</v>
      </c>
      <c r="C142" s="29">
        <v>0</v>
      </c>
      <c r="D142" s="29">
        <v>0</v>
      </c>
      <c r="E142" s="29">
        <v>0</v>
      </c>
      <c r="F142" s="30">
        <v>17</v>
      </c>
      <c r="G142" s="31">
        <v>1713786.5919999999</v>
      </c>
      <c r="H142" s="31">
        <v>408721.91339999996</v>
      </c>
      <c r="I142" s="30">
        <v>96</v>
      </c>
      <c r="J142" s="32">
        <v>389804.70510000002</v>
      </c>
      <c r="K142" s="28">
        <v>2103591.2971000001</v>
      </c>
      <c r="L142" s="28">
        <v>2512313.2105</v>
      </c>
    </row>
    <row r="143" spans="1:12" x14ac:dyDescent="0.25">
      <c r="A143" s="33">
        <v>4206</v>
      </c>
      <c r="B143" s="28">
        <v>1807717</v>
      </c>
      <c r="C143" s="29">
        <v>0</v>
      </c>
      <c r="D143" s="29">
        <v>0</v>
      </c>
      <c r="E143" s="29">
        <v>0</v>
      </c>
      <c r="F143" s="30">
        <v>1</v>
      </c>
      <c r="G143" s="31">
        <v>163000.67499999999</v>
      </c>
      <c r="H143" s="31">
        <v>90141.487200000003</v>
      </c>
      <c r="I143" s="30">
        <v>4</v>
      </c>
      <c r="J143" s="32">
        <v>13585.8339</v>
      </c>
      <c r="K143" s="28">
        <v>176586.50889999999</v>
      </c>
      <c r="L143" s="28">
        <v>266727.99609999999</v>
      </c>
    </row>
    <row r="144" spans="1:12" x14ac:dyDescent="0.25">
      <c r="A144" s="33">
        <v>4207</v>
      </c>
      <c r="B144" s="28">
        <v>410608</v>
      </c>
      <c r="C144" s="29">
        <v>0</v>
      </c>
      <c r="D144" s="29">
        <v>0</v>
      </c>
      <c r="E144" s="29">
        <v>0</v>
      </c>
      <c r="F144" s="30">
        <v>0</v>
      </c>
      <c r="G144" s="31">
        <v>0</v>
      </c>
      <c r="H144" s="31">
        <v>0</v>
      </c>
      <c r="I144" s="30">
        <v>1</v>
      </c>
      <c r="J144" s="32">
        <v>9644.8788000000004</v>
      </c>
      <c r="K144" s="28">
        <v>9644.8788000000004</v>
      </c>
      <c r="L144" s="28">
        <v>9644.8788000000004</v>
      </c>
    </row>
    <row r="145" spans="1:12" x14ac:dyDescent="0.25">
      <c r="A145" s="33">
        <v>4239</v>
      </c>
      <c r="B145" s="28">
        <v>74363196</v>
      </c>
      <c r="C145" s="29">
        <v>1</v>
      </c>
      <c r="D145" s="29">
        <v>124258.99200000001</v>
      </c>
      <c r="E145" s="29">
        <v>58692.590000000004</v>
      </c>
      <c r="F145" s="30">
        <v>14</v>
      </c>
      <c r="G145" s="31">
        <v>943943.88699999999</v>
      </c>
      <c r="H145" s="31">
        <v>729428.59019999998</v>
      </c>
      <c r="I145" s="30">
        <v>38</v>
      </c>
      <c r="J145" s="32">
        <v>282068.11619999999</v>
      </c>
      <c r="K145" s="28">
        <v>1350270.9952</v>
      </c>
      <c r="L145" s="28">
        <v>2138392.1754000001</v>
      </c>
    </row>
    <row r="146" spans="1:12" x14ac:dyDescent="0.25">
      <c r="A146" s="33">
        <v>4243</v>
      </c>
      <c r="B146" s="28">
        <v>45829269</v>
      </c>
      <c r="C146" s="29">
        <v>1</v>
      </c>
      <c r="D146" s="29">
        <v>47569.632000000005</v>
      </c>
      <c r="E146" s="29">
        <v>28969.325000000001</v>
      </c>
      <c r="F146" s="30">
        <v>5</v>
      </c>
      <c r="G146" s="31">
        <v>304355.00349999999</v>
      </c>
      <c r="H146" s="31">
        <v>137861.745</v>
      </c>
      <c r="I146" s="30">
        <v>34</v>
      </c>
      <c r="J146" s="32">
        <v>158197.27770000001</v>
      </c>
      <c r="K146" s="28">
        <v>510121.91319999995</v>
      </c>
      <c r="L146" s="28">
        <v>676952.9831999999</v>
      </c>
    </row>
    <row r="147" spans="1:12" x14ac:dyDescent="0.25">
      <c r="A147" s="33">
        <v>4244</v>
      </c>
      <c r="B147" s="28">
        <v>123081674</v>
      </c>
      <c r="C147" s="29">
        <v>5</v>
      </c>
      <c r="D147" s="29">
        <v>1632668.3120000002</v>
      </c>
      <c r="E147" s="29">
        <v>288406.63500000001</v>
      </c>
      <c r="F147" s="30">
        <v>18</v>
      </c>
      <c r="G147" s="31">
        <v>1474885.932</v>
      </c>
      <c r="H147" s="31">
        <v>1052636.514</v>
      </c>
      <c r="I147" s="30">
        <v>86</v>
      </c>
      <c r="J147" s="32">
        <v>431941.02659999998</v>
      </c>
      <c r="K147" s="28">
        <v>3539495.2705999999</v>
      </c>
      <c r="L147" s="28">
        <v>4880538.4195999997</v>
      </c>
    </row>
    <row r="148" spans="1:12" x14ac:dyDescent="0.25">
      <c r="A148" s="33">
        <v>4250</v>
      </c>
      <c r="B148" s="28">
        <v>57888205</v>
      </c>
      <c r="C148" s="29">
        <v>0</v>
      </c>
      <c r="D148" s="29">
        <v>0</v>
      </c>
      <c r="E148" s="29">
        <v>0</v>
      </c>
      <c r="F148" s="30">
        <v>29</v>
      </c>
      <c r="G148" s="31">
        <v>1060288.0789999999</v>
      </c>
      <c r="H148" s="31">
        <v>702741.72899999993</v>
      </c>
      <c r="I148" s="30">
        <v>75</v>
      </c>
      <c r="J148" s="32">
        <v>297773.62829999998</v>
      </c>
      <c r="K148" s="28">
        <v>1358061.7072999999</v>
      </c>
      <c r="L148" s="28">
        <v>2060803.4362999997</v>
      </c>
    </row>
    <row r="149" spans="1:12" x14ac:dyDescent="0.25">
      <c r="A149" s="33">
        <v>4273</v>
      </c>
      <c r="B149" s="28">
        <v>25737824</v>
      </c>
      <c r="C149" s="29">
        <v>0</v>
      </c>
      <c r="D149" s="29">
        <v>0</v>
      </c>
      <c r="E149" s="29">
        <v>0</v>
      </c>
      <c r="F149" s="30">
        <v>7</v>
      </c>
      <c r="G149" s="31">
        <v>275755.63150000002</v>
      </c>
      <c r="H149" s="31">
        <v>195563.12940000001</v>
      </c>
      <c r="I149" s="30">
        <v>20</v>
      </c>
      <c r="J149" s="32">
        <v>92319.188399999999</v>
      </c>
      <c r="K149" s="28">
        <v>368074.8199</v>
      </c>
      <c r="L149" s="28">
        <v>563637.94929999998</v>
      </c>
    </row>
    <row r="150" spans="1:12" x14ac:dyDescent="0.25">
      <c r="A150" s="33">
        <v>4279</v>
      </c>
      <c r="B150" s="28">
        <v>109220702</v>
      </c>
      <c r="C150" s="29">
        <v>1</v>
      </c>
      <c r="D150" s="29">
        <v>993062.37800000003</v>
      </c>
      <c r="E150" s="29">
        <v>210074.72750000001</v>
      </c>
      <c r="F150" s="30">
        <v>51</v>
      </c>
      <c r="G150" s="31">
        <v>3543309.031</v>
      </c>
      <c r="H150" s="31">
        <v>1687794.2352</v>
      </c>
      <c r="I150" s="30">
        <v>101</v>
      </c>
      <c r="J150" s="32">
        <v>539955.43739999994</v>
      </c>
      <c r="K150" s="28">
        <v>5076326.8464000002</v>
      </c>
      <c r="L150" s="28">
        <v>6974195.8091000002</v>
      </c>
    </row>
    <row r="151" spans="1:12" x14ac:dyDescent="0.25">
      <c r="A151" s="33">
        <v>4282</v>
      </c>
      <c r="B151" s="28">
        <v>0</v>
      </c>
      <c r="C151" s="29">
        <v>0</v>
      </c>
      <c r="D151" s="29">
        <v>0</v>
      </c>
      <c r="E151" s="29">
        <v>0</v>
      </c>
      <c r="F151" s="30">
        <v>0</v>
      </c>
      <c r="G151" s="31">
        <v>0</v>
      </c>
      <c r="H151" s="31">
        <v>0</v>
      </c>
      <c r="I151" s="30">
        <v>0</v>
      </c>
      <c r="J151" s="32">
        <v>0</v>
      </c>
      <c r="K151" s="28">
        <v>0</v>
      </c>
      <c r="L151" s="28">
        <v>0</v>
      </c>
    </row>
    <row r="152" spans="1:12" x14ac:dyDescent="0.25">
      <c r="A152" s="33">
        <v>4283</v>
      </c>
      <c r="B152" s="28">
        <v>56754080</v>
      </c>
      <c r="C152" s="29">
        <v>0</v>
      </c>
      <c r="D152" s="29">
        <v>0</v>
      </c>
      <c r="E152" s="29">
        <v>0</v>
      </c>
      <c r="F152" s="30">
        <v>11</v>
      </c>
      <c r="G152" s="31">
        <v>607088.94649999996</v>
      </c>
      <c r="H152" s="31">
        <v>433236.2904</v>
      </c>
      <c r="I152" s="30">
        <v>25</v>
      </c>
      <c r="J152" s="32">
        <v>165434.36669999998</v>
      </c>
      <c r="K152" s="28">
        <v>772523.31319999998</v>
      </c>
      <c r="L152" s="28">
        <v>1205759.6036</v>
      </c>
    </row>
    <row r="153" spans="1:12" x14ac:dyDescent="0.25">
      <c r="A153" s="33">
        <v>4299</v>
      </c>
      <c r="B153" s="28">
        <v>580019560</v>
      </c>
      <c r="C153" s="29">
        <v>9</v>
      </c>
      <c r="D153" s="29">
        <v>2754648.4680000003</v>
      </c>
      <c r="E153" s="29">
        <v>1279255.8900000001</v>
      </c>
      <c r="F153" s="30">
        <v>114</v>
      </c>
      <c r="G153" s="31">
        <v>5266539.2845000001</v>
      </c>
      <c r="H153" s="31">
        <v>3069518.3813999998</v>
      </c>
      <c r="I153" s="30">
        <v>488</v>
      </c>
      <c r="J153" s="32">
        <v>2013999.5511</v>
      </c>
      <c r="K153" s="28">
        <v>10035187.3036</v>
      </c>
      <c r="L153" s="28">
        <v>14383961.574999999</v>
      </c>
    </row>
    <row r="154" spans="1:12" x14ac:dyDescent="0.25">
      <c r="A154" s="33">
        <v>4304</v>
      </c>
      <c r="B154" s="28">
        <v>86340608</v>
      </c>
      <c r="C154" s="29">
        <v>10</v>
      </c>
      <c r="D154" s="29">
        <v>1720916.648</v>
      </c>
      <c r="E154" s="29">
        <v>869665.6925</v>
      </c>
      <c r="F154" s="30">
        <v>38</v>
      </c>
      <c r="G154" s="31">
        <v>1854296.3944999999</v>
      </c>
      <c r="H154" s="31">
        <v>671224.4831999999</v>
      </c>
      <c r="I154" s="30">
        <v>133</v>
      </c>
      <c r="J154" s="32">
        <v>577622.59919999994</v>
      </c>
      <c r="K154" s="28">
        <v>4152835.6417</v>
      </c>
      <c r="L154" s="28">
        <v>5693725.8174000001</v>
      </c>
    </row>
    <row r="155" spans="1:12" x14ac:dyDescent="0.25">
      <c r="A155" s="33">
        <v>4307</v>
      </c>
      <c r="B155" s="28">
        <v>14507306</v>
      </c>
      <c r="C155" s="29">
        <v>1</v>
      </c>
      <c r="D155" s="29">
        <v>154351.23000000001</v>
      </c>
      <c r="E155" s="29">
        <v>40073.550000000003</v>
      </c>
      <c r="F155" s="30">
        <v>6</v>
      </c>
      <c r="G155" s="31">
        <v>244515.3265</v>
      </c>
      <c r="H155" s="31">
        <v>183422.6874</v>
      </c>
      <c r="I155" s="30">
        <v>13</v>
      </c>
      <c r="J155" s="32">
        <v>44084.504699999998</v>
      </c>
      <c r="K155" s="28">
        <v>442951.0612</v>
      </c>
      <c r="L155" s="28">
        <v>666447.29859999998</v>
      </c>
    </row>
    <row r="156" spans="1:12" x14ac:dyDescent="0.25">
      <c r="A156" s="33">
        <v>4351</v>
      </c>
      <c r="B156" s="28">
        <v>39154725</v>
      </c>
      <c r="C156" s="29">
        <v>0</v>
      </c>
      <c r="D156" s="29">
        <v>0</v>
      </c>
      <c r="E156" s="29">
        <v>0</v>
      </c>
      <c r="F156" s="30">
        <v>0</v>
      </c>
      <c r="G156" s="31">
        <v>0</v>
      </c>
      <c r="H156" s="31">
        <v>0</v>
      </c>
      <c r="I156" s="30">
        <v>17</v>
      </c>
      <c r="J156" s="32">
        <v>98767.400399999999</v>
      </c>
      <c r="K156" s="28">
        <v>98767.400399999999</v>
      </c>
      <c r="L156" s="28">
        <v>98767.400399999999</v>
      </c>
    </row>
    <row r="157" spans="1:12" x14ac:dyDescent="0.25">
      <c r="A157" s="33">
        <v>4360</v>
      </c>
      <c r="B157" s="28">
        <v>26572389</v>
      </c>
      <c r="C157" s="29">
        <v>0</v>
      </c>
      <c r="D157" s="29">
        <v>0</v>
      </c>
      <c r="E157" s="29">
        <v>0</v>
      </c>
      <c r="F157" s="30">
        <v>11</v>
      </c>
      <c r="G157" s="31">
        <v>1015424.4245</v>
      </c>
      <c r="H157" s="31">
        <v>1178342.7642000001</v>
      </c>
      <c r="I157" s="30">
        <v>27</v>
      </c>
      <c r="J157" s="32">
        <v>74442.549599999998</v>
      </c>
      <c r="K157" s="28">
        <v>1089866.9741</v>
      </c>
      <c r="L157" s="28">
        <v>2268209.7383000003</v>
      </c>
    </row>
    <row r="158" spans="1:12" x14ac:dyDescent="0.25">
      <c r="A158" s="33">
        <v>4361</v>
      </c>
      <c r="B158" s="28">
        <v>71034160</v>
      </c>
      <c r="C158" s="29">
        <v>2</v>
      </c>
      <c r="D158" s="29">
        <v>964868.85000000009</v>
      </c>
      <c r="E158" s="29">
        <v>511921.16250000003</v>
      </c>
      <c r="F158" s="30">
        <v>20</v>
      </c>
      <c r="G158" s="31">
        <v>1612744.0660000001</v>
      </c>
      <c r="H158" s="31">
        <v>588900.88679999998</v>
      </c>
      <c r="I158" s="30">
        <v>19</v>
      </c>
      <c r="J158" s="32">
        <v>91574.900099999999</v>
      </c>
      <c r="K158" s="28">
        <v>2669187.8161000004</v>
      </c>
      <c r="L158" s="28">
        <v>3770009.8654000005</v>
      </c>
    </row>
    <row r="159" spans="1:12" x14ac:dyDescent="0.25">
      <c r="A159" s="33">
        <v>4362</v>
      </c>
      <c r="B159" s="28">
        <v>0</v>
      </c>
      <c r="C159" s="29">
        <v>0</v>
      </c>
      <c r="D159" s="29">
        <v>0</v>
      </c>
      <c r="E159" s="29">
        <v>0</v>
      </c>
      <c r="F159" s="30">
        <v>0</v>
      </c>
      <c r="G159" s="31">
        <v>0</v>
      </c>
      <c r="H159" s="31">
        <v>0</v>
      </c>
      <c r="I159" s="30">
        <v>0</v>
      </c>
      <c r="J159" s="32">
        <v>0</v>
      </c>
      <c r="K159" s="28">
        <v>0</v>
      </c>
      <c r="L159" s="28">
        <v>0</v>
      </c>
    </row>
    <row r="160" spans="1:12" x14ac:dyDescent="0.25">
      <c r="A160" s="33">
        <v>4410</v>
      </c>
      <c r="B160" s="28">
        <v>117387477</v>
      </c>
      <c r="C160" s="29">
        <v>0</v>
      </c>
      <c r="D160" s="29">
        <v>0</v>
      </c>
      <c r="E160" s="29">
        <v>0</v>
      </c>
      <c r="F160" s="30">
        <v>57</v>
      </c>
      <c r="G160" s="31">
        <v>3430940.5525000002</v>
      </c>
      <c r="H160" s="31">
        <v>1598840.85</v>
      </c>
      <c r="I160" s="30">
        <v>181</v>
      </c>
      <c r="J160" s="32">
        <v>658966.10759999999</v>
      </c>
      <c r="K160" s="28">
        <v>4089906.6601</v>
      </c>
      <c r="L160" s="28">
        <v>5688747.5100999996</v>
      </c>
    </row>
    <row r="161" spans="1:12" x14ac:dyDescent="0.25">
      <c r="A161" s="33">
        <v>4417</v>
      </c>
      <c r="B161" s="28">
        <v>0</v>
      </c>
      <c r="C161" s="29">
        <v>0</v>
      </c>
      <c r="D161" s="29">
        <v>0</v>
      </c>
      <c r="E161" s="29">
        <v>0</v>
      </c>
      <c r="F161" s="30">
        <v>0</v>
      </c>
      <c r="G161" s="31">
        <v>0</v>
      </c>
      <c r="H161" s="31">
        <v>0</v>
      </c>
      <c r="I161" s="30">
        <v>0</v>
      </c>
      <c r="J161" s="32">
        <v>0</v>
      </c>
      <c r="K161" s="28">
        <v>0</v>
      </c>
      <c r="L161" s="28">
        <v>0</v>
      </c>
    </row>
    <row r="162" spans="1:12" x14ac:dyDescent="0.25">
      <c r="A162" s="33">
        <v>4420</v>
      </c>
      <c r="B162" s="28">
        <v>26264506</v>
      </c>
      <c r="C162" s="29">
        <v>0</v>
      </c>
      <c r="D162" s="29">
        <v>0</v>
      </c>
      <c r="E162" s="29">
        <v>0</v>
      </c>
      <c r="F162" s="30">
        <v>10</v>
      </c>
      <c r="G162" s="31">
        <v>1201298.8714999999</v>
      </c>
      <c r="H162" s="31">
        <v>472244.66279999999</v>
      </c>
      <c r="I162" s="30">
        <v>26</v>
      </c>
      <c r="J162" s="32">
        <v>98386.681499999992</v>
      </c>
      <c r="K162" s="28">
        <v>1299685.5529999998</v>
      </c>
      <c r="L162" s="28">
        <v>1771930.2157999999</v>
      </c>
    </row>
    <row r="163" spans="1:12" x14ac:dyDescent="0.25">
      <c r="A163" s="33">
        <v>4431</v>
      </c>
      <c r="B163" s="28">
        <v>720837</v>
      </c>
      <c r="C163" s="29">
        <v>0</v>
      </c>
      <c r="D163" s="29">
        <v>0</v>
      </c>
      <c r="E163" s="29">
        <v>0</v>
      </c>
      <c r="F163" s="30">
        <v>0</v>
      </c>
      <c r="G163" s="31">
        <v>0</v>
      </c>
      <c r="H163" s="31">
        <v>0</v>
      </c>
      <c r="I163" s="30">
        <v>2</v>
      </c>
      <c r="J163" s="32">
        <v>3978.6839999999997</v>
      </c>
      <c r="K163" s="28">
        <v>3978.6839999999997</v>
      </c>
      <c r="L163" s="28">
        <v>3978.6839999999997</v>
      </c>
    </row>
    <row r="164" spans="1:12" x14ac:dyDescent="0.25">
      <c r="A164" s="33">
        <v>4432</v>
      </c>
      <c r="B164" s="28">
        <v>130768</v>
      </c>
      <c r="C164" s="29">
        <v>0</v>
      </c>
      <c r="D164" s="29">
        <v>0</v>
      </c>
      <c r="E164" s="29">
        <v>0</v>
      </c>
      <c r="F164" s="30">
        <v>0</v>
      </c>
      <c r="G164" s="31">
        <v>0</v>
      </c>
      <c r="H164" s="31">
        <v>0</v>
      </c>
      <c r="I164" s="30">
        <v>1</v>
      </c>
      <c r="J164" s="32">
        <v>723.70889999999997</v>
      </c>
      <c r="K164" s="28">
        <v>723.70889999999997</v>
      </c>
      <c r="L164" s="28">
        <v>723.70889999999997</v>
      </c>
    </row>
    <row r="165" spans="1:12" x14ac:dyDescent="0.25">
      <c r="A165" s="33">
        <v>4439</v>
      </c>
      <c r="B165" s="28">
        <v>3334375</v>
      </c>
      <c r="C165" s="29">
        <v>0</v>
      </c>
      <c r="D165" s="29">
        <v>0</v>
      </c>
      <c r="E165" s="29">
        <v>0</v>
      </c>
      <c r="F165" s="30">
        <v>2</v>
      </c>
      <c r="G165" s="31">
        <v>139561.5</v>
      </c>
      <c r="H165" s="31">
        <v>15166.279200000001</v>
      </c>
      <c r="I165" s="30">
        <v>0</v>
      </c>
      <c r="J165" s="32">
        <v>0</v>
      </c>
      <c r="K165" s="28">
        <v>139561.5</v>
      </c>
      <c r="L165" s="28">
        <v>154727.77919999999</v>
      </c>
    </row>
    <row r="166" spans="1:12" x14ac:dyDescent="0.25">
      <c r="A166" s="33">
        <v>4452</v>
      </c>
      <c r="B166" s="28">
        <v>156261383</v>
      </c>
      <c r="C166" s="29">
        <v>1</v>
      </c>
      <c r="D166" s="29">
        <v>49848.084000000003</v>
      </c>
      <c r="E166" s="29">
        <v>26273.170000000002</v>
      </c>
      <c r="F166" s="30">
        <v>47</v>
      </c>
      <c r="G166" s="31">
        <v>1922831.8265</v>
      </c>
      <c r="H166" s="31">
        <v>1068759.6233999999</v>
      </c>
      <c r="I166" s="30">
        <v>202</v>
      </c>
      <c r="J166" s="32">
        <v>603223.37280000001</v>
      </c>
      <c r="K166" s="28">
        <v>2575903.2833000002</v>
      </c>
      <c r="L166" s="28">
        <v>3670936.0767000001</v>
      </c>
    </row>
    <row r="167" spans="1:12" x14ac:dyDescent="0.25">
      <c r="A167" s="33">
        <v>4459</v>
      </c>
      <c r="B167" s="28">
        <v>555642906</v>
      </c>
      <c r="C167" s="29">
        <v>4</v>
      </c>
      <c r="D167" s="29">
        <v>426348.38400000002</v>
      </c>
      <c r="E167" s="29">
        <v>107502.01000000001</v>
      </c>
      <c r="F167" s="30">
        <v>148</v>
      </c>
      <c r="G167" s="31">
        <v>7361253.6229999997</v>
      </c>
      <c r="H167" s="31">
        <v>4153927.3446</v>
      </c>
      <c r="I167" s="30">
        <v>333</v>
      </c>
      <c r="J167" s="32">
        <v>1242831.1247999999</v>
      </c>
      <c r="K167" s="28">
        <v>9030433.1317999996</v>
      </c>
      <c r="L167" s="28">
        <v>13291862.486400001</v>
      </c>
    </row>
    <row r="168" spans="1:12" x14ac:dyDescent="0.25">
      <c r="A168" s="33">
        <v>4470</v>
      </c>
      <c r="B168" s="28">
        <v>97606201</v>
      </c>
      <c r="C168" s="29">
        <v>2</v>
      </c>
      <c r="D168" s="29">
        <v>620220.56800000009</v>
      </c>
      <c r="E168" s="29">
        <v>3045878.4176000003</v>
      </c>
      <c r="F168" s="30">
        <v>28</v>
      </c>
      <c r="G168" s="31">
        <v>3323982.7659999998</v>
      </c>
      <c r="H168" s="31">
        <v>1233380.9934</v>
      </c>
      <c r="I168" s="30">
        <v>100</v>
      </c>
      <c r="J168" s="32">
        <v>376530.99209999997</v>
      </c>
      <c r="K168" s="28">
        <v>4320734.3261000002</v>
      </c>
      <c r="L168" s="28">
        <v>8599993.7371000014</v>
      </c>
    </row>
    <row r="169" spans="1:12" x14ac:dyDescent="0.25">
      <c r="A169" s="33">
        <v>4484</v>
      </c>
      <c r="B169" s="28">
        <v>515368210</v>
      </c>
      <c r="C169" s="29">
        <v>9</v>
      </c>
      <c r="D169" s="29">
        <v>2131769.7060000002</v>
      </c>
      <c r="E169" s="29">
        <v>842954.09000000008</v>
      </c>
      <c r="F169" s="30">
        <v>184</v>
      </c>
      <c r="G169" s="31">
        <v>8932064.8259999994</v>
      </c>
      <c r="H169" s="31">
        <v>4910369.7803999996</v>
      </c>
      <c r="I169" s="30">
        <v>600</v>
      </c>
      <c r="J169" s="32">
        <v>2374087.6025999999</v>
      </c>
      <c r="K169" s="28">
        <v>13437922.134599999</v>
      </c>
      <c r="L169" s="28">
        <v>19191246.004999999</v>
      </c>
    </row>
    <row r="170" spans="1:12" x14ac:dyDescent="0.25">
      <c r="A170" s="33">
        <v>4511</v>
      </c>
      <c r="B170" s="28">
        <v>1236363316</v>
      </c>
      <c r="C170" s="29">
        <v>4</v>
      </c>
      <c r="D170" s="29">
        <v>466073.10200000001</v>
      </c>
      <c r="E170" s="29">
        <v>3975994.8250000002</v>
      </c>
      <c r="F170" s="30">
        <v>80</v>
      </c>
      <c r="G170" s="31">
        <v>5409053.0470000003</v>
      </c>
      <c r="H170" s="31">
        <v>3697616.1330000004</v>
      </c>
      <c r="I170" s="30">
        <v>312</v>
      </c>
      <c r="J170" s="32">
        <v>1617822.0918000001</v>
      </c>
      <c r="K170" s="28">
        <v>7492948.2408000007</v>
      </c>
      <c r="L170" s="28">
        <v>15166559.198800001</v>
      </c>
    </row>
    <row r="171" spans="1:12" x14ac:dyDescent="0.25">
      <c r="A171" s="33">
        <v>4519</v>
      </c>
      <c r="B171" s="28">
        <v>140889009</v>
      </c>
      <c r="C171" s="29">
        <v>0</v>
      </c>
      <c r="D171" s="29">
        <v>0</v>
      </c>
      <c r="E171" s="29">
        <v>0</v>
      </c>
      <c r="F171" s="30">
        <v>71</v>
      </c>
      <c r="G171" s="31">
        <v>2595367.9594999999</v>
      </c>
      <c r="H171" s="31">
        <v>2009795.5278000003</v>
      </c>
      <c r="I171" s="30">
        <v>208</v>
      </c>
      <c r="J171" s="32">
        <v>780405.147</v>
      </c>
      <c r="K171" s="28">
        <v>3375773.1064999998</v>
      </c>
      <c r="L171" s="28">
        <v>5385568.6343</v>
      </c>
    </row>
    <row r="172" spans="1:12" x14ac:dyDescent="0.25">
      <c r="A172" s="33">
        <v>4558</v>
      </c>
      <c r="B172" s="28">
        <v>91249013</v>
      </c>
      <c r="C172" s="29">
        <v>0</v>
      </c>
      <c r="D172" s="29">
        <v>0</v>
      </c>
      <c r="E172" s="29">
        <v>0</v>
      </c>
      <c r="F172" s="30">
        <v>22</v>
      </c>
      <c r="G172" s="31">
        <v>1657124.6229999999</v>
      </c>
      <c r="H172" s="31">
        <v>810463.52340000006</v>
      </c>
      <c r="I172" s="30">
        <v>110</v>
      </c>
      <c r="J172" s="32">
        <v>429749.32049999997</v>
      </c>
      <c r="K172" s="28">
        <v>2086873.9434999998</v>
      </c>
      <c r="L172" s="28">
        <v>2897337.4668999999</v>
      </c>
    </row>
    <row r="173" spans="1:12" x14ac:dyDescent="0.25">
      <c r="A173" s="33">
        <v>4568</v>
      </c>
      <c r="B173" s="28">
        <v>26466390</v>
      </c>
      <c r="C173" s="29">
        <v>2</v>
      </c>
      <c r="D173" s="29">
        <v>635132.38800000004</v>
      </c>
      <c r="E173" s="29">
        <v>178642.80499999999</v>
      </c>
      <c r="F173" s="30">
        <v>3</v>
      </c>
      <c r="G173" s="31">
        <v>116129.482</v>
      </c>
      <c r="H173" s="31">
        <v>248599.48920000001</v>
      </c>
      <c r="I173" s="30">
        <v>23</v>
      </c>
      <c r="J173" s="32">
        <v>92085.955199999997</v>
      </c>
      <c r="K173" s="28">
        <v>843347.82519999996</v>
      </c>
      <c r="L173" s="28">
        <v>1270590.1194</v>
      </c>
    </row>
    <row r="174" spans="1:12" x14ac:dyDescent="0.25">
      <c r="A174" s="33">
        <v>4583</v>
      </c>
      <c r="B174" s="28">
        <v>51650450</v>
      </c>
      <c r="C174" s="29">
        <v>0</v>
      </c>
      <c r="D174" s="29">
        <v>0</v>
      </c>
      <c r="E174" s="29">
        <v>0</v>
      </c>
      <c r="F174" s="30">
        <v>18</v>
      </c>
      <c r="G174" s="31">
        <v>1917031.078</v>
      </c>
      <c r="H174" s="31">
        <v>850122.38819999993</v>
      </c>
      <c r="I174" s="30">
        <v>59</v>
      </c>
      <c r="J174" s="32">
        <v>206123.27040000001</v>
      </c>
      <c r="K174" s="28">
        <v>2123154.3484</v>
      </c>
      <c r="L174" s="28">
        <v>2973276.7365999999</v>
      </c>
    </row>
    <row r="175" spans="1:12" x14ac:dyDescent="0.25">
      <c r="A175" s="33">
        <v>4611</v>
      </c>
      <c r="B175" s="28">
        <v>530809848</v>
      </c>
      <c r="C175" s="29">
        <v>1</v>
      </c>
      <c r="D175" s="29">
        <v>253973.30200000003</v>
      </c>
      <c r="E175" s="29">
        <v>203965.35500000001</v>
      </c>
      <c r="F175" s="30">
        <v>59</v>
      </c>
      <c r="G175" s="31">
        <v>2571259.605</v>
      </c>
      <c r="H175" s="31">
        <v>1673475.4128</v>
      </c>
      <c r="I175" s="30">
        <v>321</v>
      </c>
      <c r="J175" s="32">
        <v>1790123.1183</v>
      </c>
      <c r="K175" s="28">
        <v>4615356.0252999999</v>
      </c>
      <c r="L175" s="28">
        <v>6492796.7930999994</v>
      </c>
    </row>
    <row r="176" spans="1:12" x14ac:dyDescent="0.25">
      <c r="A176" s="33">
        <v>4635</v>
      </c>
      <c r="B176" s="28">
        <v>276735067</v>
      </c>
      <c r="C176" s="29">
        <v>1</v>
      </c>
      <c r="D176" s="29">
        <v>144301.96000000002</v>
      </c>
      <c r="E176" s="29">
        <v>44638.165000000001</v>
      </c>
      <c r="F176" s="30">
        <v>31</v>
      </c>
      <c r="G176" s="31">
        <v>3457904.55</v>
      </c>
      <c r="H176" s="31">
        <v>2038158.8508000001</v>
      </c>
      <c r="I176" s="30">
        <v>90</v>
      </c>
      <c r="J176" s="32">
        <v>551473.0416</v>
      </c>
      <c r="K176" s="28">
        <v>4153679.5515999999</v>
      </c>
      <c r="L176" s="28">
        <v>6236476.5674000001</v>
      </c>
    </row>
    <row r="177" spans="1:12" x14ac:dyDescent="0.25">
      <c r="A177" s="33">
        <v>4653</v>
      </c>
      <c r="B177" s="28">
        <v>7800523</v>
      </c>
      <c r="C177" s="29">
        <v>0</v>
      </c>
      <c r="D177" s="29">
        <v>0</v>
      </c>
      <c r="E177" s="29">
        <v>0</v>
      </c>
      <c r="F177" s="30">
        <v>1</v>
      </c>
      <c r="G177" s="31">
        <v>20250.731500000002</v>
      </c>
      <c r="H177" s="31">
        <v>9871.344000000001</v>
      </c>
      <c r="I177" s="30">
        <v>6</v>
      </c>
      <c r="J177" s="32">
        <v>8146.0124999999998</v>
      </c>
      <c r="K177" s="28">
        <v>28396.744000000002</v>
      </c>
      <c r="L177" s="28">
        <v>38268.088000000003</v>
      </c>
    </row>
    <row r="178" spans="1:12" x14ac:dyDescent="0.25">
      <c r="A178" s="33">
        <v>4665</v>
      </c>
      <c r="B178" s="28">
        <v>9884741</v>
      </c>
      <c r="C178" s="29">
        <v>1</v>
      </c>
      <c r="D178" s="29">
        <v>273080.80800000002</v>
      </c>
      <c r="E178" s="29">
        <v>15984.3475</v>
      </c>
      <c r="F178" s="30">
        <v>8</v>
      </c>
      <c r="G178" s="31">
        <v>880064.08349999995</v>
      </c>
      <c r="H178" s="31">
        <v>417716.9412</v>
      </c>
      <c r="I178" s="30">
        <v>29</v>
      </c>
      <c r="J178" s="32">
        <v>69452.045100000003</v>
      </c>
      <c r="K178" s="28">
        <v>1222596.9365999999</v>
      </c>
      <c r="L178" s="28">
        <v>1656298.2252999998</v>
      </c>
    </row>
    <row r="179" spans="1:12" x14ac:dyDescent="0.25">
      <c r="A179" s="33">
        <v>4670</v>
      </c>
      <c r="B179" s="28">
        <v>6449034</v>
      </c>
      <c r="C179" s="29">
        <v>0</v>
      </c>
      <c r="D179" s="29">
        <v>0</v>
      </c>
      <c r="E179" s="29">
        <v>0</v>
      </c>
      <c r="F179" s="30">
        <v>2</v>
      </c>
      <c r="G179" s="31">
        <v>113370.45849999999</v>
      </c>
      <c r="H179" s="31">
        <v>66761.327399999995</v>
      </c>
      <c r="I179" s="30">
        <v>6</v>
      </c>
      <c r="J179" s="32">
        <v>22438.4058</v>
      </c>
      <c r="K179" s="28">
        <v>135808.86429999999</v>
      </c>
      <c r="L179" s="28">
        <v>202570.19169999997</v>
      </c>
    </row>
    <row r="180" spans="1:12" x14ac:dyDescent="0.25">
      <c r="A180" s="33">
        <v>4683</v>
      </c>
      <c r="B180" s="28">
        <v>3765799</v>
      </c>
      <c r="C180" s="29">
        <v>0</v>
      </c>
      <c r="D180" s="29">
        <v>0</v>
      </c>
      <c r="E180" s="29">
        <v>0</v>
      </c>
      <c r="F180" s="30">
        <v>1</v>
      </c>
      <c r="G180" s="31">
        <v>4079.4900000000002</v>
      </c>
      <c r="H180" s="31">
        <v>4284.2975999999999</v>
      </c>
      <c r="I180" s="30">
        <v>0</v>
      </c>
      <c r="J180" s="32">
        <v>0</v>
      </c>
      <c r="K180" s="28">
        <v>4079.4900000000002</v>
      </c>
      <c r="L180" s="28">
        <v>8363.7875999999997</v>
      </c>
    </row>
    <row r="181" spans="1:12" x14ac:dyDescent="0.25">
      <c r="A181" s="33">
        <v>4692</v>
      </c>
      <c r="B181" s="28">
        <v>37780756</v>
      </c>
      <c r="C181" s="29">
        <v>0</v>
      </c>
      <c r="D181" s="29">
        <v>0</v>
      </c>
      <c r="E181" s="29">
        <v>0</v>
      </c>
      <c r="F181" s="30">
        <v>1</v>
      </c>
      <c r="G181" s="31">
        <v>41138.436000000002</v>
      </c>
      <c r="H181" s="31">
        <v>33534.4764</v>
      </c>
      <c r="I181" s="30">
        <v>24</v>
      </c>
      <c r="J181" s="32">
        <v>47730.488400000002</v>
      </c>
      <c r="K181" s="28">
        <v>88868.924400000004</v>
      </c>
      <c r="L181" s="28">
        <v>122403.4008</v>
      </c>
    </row>
    <row r="182" spans="1:12" x14ac:dyDescent="0.25">
      <c r="A182" s="33">
        <v>4693</v>
      </c>
      <c r="B182" s="28">
        <v>113827122</v>
      </c>
      <c r="C182" s="29">
        <v>2</v>
      </c>
      <c r="D182" s="29">
        <v>266319.54800000001</v>
      </c>
      <c r="E182" s="29">
        <v>89509.887499999997</v>
      </c>
      <c r="F182" s="30">
        <v>20</v>
      </c>
      <c r="G182" s="31">
        <v>1655725.4295000001</v>
      </c>
      <c r="H182" s="31">
        <v>913375.65899999999</v>
      </c>
      <c r="I182" s="30">
        <v>104</v>
      </c>
      <c r="J182" s="32">
        <v>583720.96140000003</v>
      </c>
      <c r="K182" s="28">
        <v>2505765.9389</v>
      </c>
      <c r="L182" s="28">
        <v>3508651.4853999997</v>
      </c>
    </row>
    <row r="183" spans="1:12" x14ac:dyDescent="0.25">
      <c r="A183" s="33">
        <v>4703</v>
      </c>
      <c r="B183" s="28">
        <v>2945797</v>
      </c>
      <c r="C183" s="29">
        <v>0</v>
      </c>
      <c r="D183" s="29">
        <v>0</v>
      </c>
      <c r="E183" s="29">
        <v>0</v>
      </c>
      <c r="F183" s="30">
        <v>3</v>
      </c>
      <c r="G183" s="31">
        <v>22669.797500000001</v>
      </c>
      <c r="H183" s="31">
        <v>32222.887200000001</v>
      </c>
      <c r="I183" s="30">
        <v>6</v>
      </c>
      <c r="J183" s="32">
        <v>17687.994299999998</v>
      </c>
      <c r="K183" s="28">
        <v>40357.791799999999</v>
      </c>
      <c r="L183" s="28">
        <v>72580.679000000004</v>
      </c>
    </row>
    <row r="184" spans="1:12" x14ac:dyDescent="0.25">
      <c r="A184" s="33">
        <v>4712</v>
      </c>
      <c r="B184" s="28">
        <v>96191066</v>
      </c>
      <c r="C184" s="29">
        <v>0</v>
      </c>
      <c r="D184" s="29">
        <v>0</v>
      </c>
      <c r="E184" s="29">
        <v>0</v>
      </c>
      <c r="F184" s="30">
        <v>17</v>
      </c>
      <c r="G184" s="31">
        <v>2105950.8284999998</v>
      </c>
      <c r="H184" s="31">
        <v>821102.34480000008</v>
      </c>
      <c r="I184" s="30">
        <v>50</v>
      </c>
      <c r="J184" s="32">
        <v>183870.07920000001</v>
      </c>
      <c r="K184" s="28">
        <v>2289820.9076999999</v>
      </c>
      <c r="L184" s="28">
        <v>3110923.2524999999</v>
      </c>
    </row>
    <row r="185" spans="1:12" x14ac:dyDescent="0.25">
      <c r="A185" s="33">
        <v>4717</v>
      </c>
      <c r="B185" s="28">
        <v>10770476</v>
      </c>
      <c r="C185" s="29">
        <v>1</v>
      </c>
      <c r="D185" s="29">
        <v>117016.10800000001</v>
      </c>
      <c r="E185" s="29">
        <v>52062.834999999999</v>
      </c>
      <c r="F185" s="30">
        <v>1</v>
      </c>
      <c r="G185" s="31">
        <v>51383.681499999999</v>
      </c>
      <c r="H185" s="31">
        <v>14772.6348</v>
      </c>
      <c r="I185" s="30">
        <v>9</v>
      </c>
      <c r="J185" s="32">
        <v>44736.185700000002</v>
      </c>
      <c r="K185" s="28">
        <v>213135.97520000002</v>
      </c>
      <c r="L185" s="28">
        <v>279971.44500000001</v>
      </c>
    </row>
    <row r="186" spans="1:12" x14ac:dyDescent="0.25">
      <c r="A186" s="33">
        <v>4720</v>
      </c>
      <c r="B186" s="28">
        <v>43116409</v>
      </c>
      <c r="C186" s="29">
        <v>0</v>
      </c>
      <c r="D186" s="29">
        <v>0</v>
      </c>
      <c r="E186" s="29">
        <v>0</v>
      </c>
      <c r="F186" s="30">
        <v>6</v>
      </c>
      <c r="G186" s="31">
        <v>277752.43449999997</v>
      </c>
      <c r="H186" s="31">
        <v>231894.45120000001</v>
      </c>
      <c r="I186" s="30">
        <v>46</v>
      </c>
      <c r="J186" s="32">
        <v>278672.51520000002</v>
      </c>
      <c r="K186" s="28">
        <v>556424.9497</v>
      </c>
      <c r="L186" s="28">
        <v>788319.40090000001</v>
      </c>
    </row>
    <row r="187" spans="1:12" x14ac:dyDescent="0.25">
      <c r="A187" s="33">
        <v>4740</v>
      </c>
      <c r="B187" s="28">
        <v>2200997723</v>
      </c>
      <c r="C187" s="29">
        <v>11</v>
      </c>
      <c r="D187" s="29">
        <v>2180636.0180000002</v>
      </c>
      <c r="E187" s="29">
        <v>855025.32500000007</v>
      </c>
      <c r="F187" s="30">
        <v>95</v>
      </c>
      <c r="G187" s="31">
        <v>5803600.5645000003</v>
      </c>
      <c r="H187" s="31">
        <v>5874028.9170000004</v>
      </c>
      <c r="I187" s="30">
        <v>315</v>
      </c>
      <c r="J187" s="32">
        <v>1736805.3228</v>
      </c>
      <c r="K187" s="28">
        <v>9721041.9053000007</v>
      </c>
      <c r="L187" s="28">
        <v>16450096.147300001</v>
      </c>
    </row>
    <row r="188" spans="1:12" x14ac:dyDescent="0.25">
      <c r="A188" s="33">
        <v>4743</v>
      </c>
      <c r="B188" s="28">
        <v>34708251</v>
      </c>
      <c r="C188" s="29">
        <v>2</v>
      </c>
      <c r="D188" s="29">
        <v>5075057.3280000007</v>
      </c>
      <c r="E188" s="29">
        <v>2265188.9655999998</v>
      </c>
      <c r="F188" s="30">
        <v>2</v>
      </c>
      <c r="G188" s="31">
        <v>38196.909</v>
      </c>
      <c r="H188" s="31">
        <v>66034.957800000004</v>
      </c>
      <c r="I188" s="30">
        <v>5</v>
      </c>
      <c r="J188" s="32">
        <v>12858.695099999999</v>
      </c>
      <c r="K188" s="28">
        <v>5126112.9321000008</v>
      </c>
      <c r="L188" s="28">
        <v>7457336.8555000005</v>
      </c>
    </row>
    <row r="189" spans="1:12" x14ac:dyDescent="0.25">
      <c r="A189" s="33">
        <v>4751</v>
      </c>
      <c r="B189" s="28">
        <v>204618144</v>
      </c>
      <c r="C189" s="29">
        <v>0</v>
      </c>
      <c r="D189" s="29">
        <v>0</v>
      </c>
      <c r="E189" s="29">
        <v>0</v>
      </c>
      <c r="F189" s="30">
        <v>17</v>
      </c>
      <c r="G189" s="31">
        <v>953212.20200000005</v>
      </c>
      <c r="H189" s="31">
        <v>443364.44219999999</v>
      </c>
      <c r="I189" s="30">
        <v>71</v>
      </c>
      <c r="J189" s="32">
        <v>299025.54180000001</v>
      </c>
      <c r="K189" s="28">
        <v>1252237.7438000001</v>
      </c>
      <c r="L189" s="28">
        <v>1695602.186</v>
      </c>
    </row>
    <row r="190" spans="1:12" x14ac:dyDescent="0.25">
      <c r="A190" s="33">
        <v>4766</v>
      </c>
      <c r="B190" s="28">
        <v>23116434</v>
      </c>
      <c r="C190" s="29">
        <v>2</v>
      </c>
      <c r="D190" s="29">
        <v>4034054.838</v>
      </c>
      <c r="E190" s="29">
        <v>752464.9</v>
      </c>
      <c r="F190" s="30">
        <v>5</v>
      </c>
      <c r="G190" s="31">
        <v>373992.61349999998</v>
      </c>
      <c r="H190" s="31">
        <v>182789.67719999998</v>
      </c>
      <c r="I190" s="30">
        <v>20</v>
      </c>
      <c r="J190" s="32">
        <v>162566.97029999999</v>
      </c>
      <c r="K190" s="28">
        <v>4570614.4218000006</v>
      </c>
      <c r="L190" s="28">
        <v>5505868.9990000008</v>
      </c>
    </row>
    <row r="191" spans="1:12" x14ac:dyDescent="0.25">
      <c r="A191" s="33">
        <v>4777</v>
      </c>
      <c r="B191" s="28">
        <v>4351419</v>
      </c>
      <c r="C191" s="29">
        <v>0</v>
      </c>
      <c r="D191" s="29">
        <v>0</v>
      </c>
      <c r="E191" s="29">
        <v>0</v>
      </c>
      <c r="F191" s="30">
        <v>6</v>
      </c>
      <c r="G191" s="31">
        <v>477880.04700000002</v>
      </c>
      <c r="H191" s="31">
        <v>794057.1227999999</v>
      </c>
      <c r="I191" s="30">
        <v>13</v>
      </c>
      <c r="J191" s="32">
        <v>47723.628599999996</v>
      </c>
      <c r="K191" s="28">
        <v>525603.67559999996</v>
      </c>
      <c r="L191" s="28">
        <v>1319660.7983999997</v>
      </c>
    </row>
    <row r="192" spans="1:12" x14ac:dyDescent="0.25">
      <c r="A192" s="33">
        <v>4829</v>
      </c>
      <c r="B192" s="28">
        <v>2228357585</v>
      </c>
      <c r="C192" s="29">
        <v>6</v>
      </c>
      <c r="D192" s="29">
        <v>9467421.898</v>
      </c>
      <c r="E192" s="29">
        <v>2336701.3253000001</v>
      </c>
      <c r="F192" s="30">
        <v>91</v>
      </c>
      <c r="G192" s="31">
        <v>6379370.4790000003</v>
      </c>
      <c r="H192" s="31">
        <v>4217050.1952</v>
      </c>
      <c r="I192" s="30">
        <v>306</v>
      </c>
      <c r="J192" s="32">
        <v>1476036.8855999999</v>
      </c>
      <c r="K192" s="28">
        <v>17322829.262600001</v>
      </c>
      <c r="L192" s="28">
        <v>23876580.783100002</v>
      </c>
    </row>
    <row r="193" spans="1:12" x14ac:dyDescent="0.25">
      <c r="A193" s="33">
        <v>4902</v>
      </c>
      <c r="B193" s="28">
        <v>28028793</v>
      </c>
      <c r="C193" s="29">
        <v>1</v>
      </c>
      <c r="D193" s="29">
        <v>407963.31400000001</v>
      </c>
      <c r="E193" s="29">
        <v>97024.702499999999</v>
      </c>
      <c r="F193" s="30">
        <v>5</v>
      </c>
      <c r="G193" s="31">
        <v>327454.22100000002</v>
      </c>
      <c r="H193" s="31">
        <v>151781.92079999999</v>
      </c>
      <c r="I193" s="30">
        <v>24</v>
      </c>
      <c r="J193" s="32">
        <v>82612.571400000001</v>
      </c>
      <c r="K193" s="28">
        <v>818030.10640000005</v>
      </c>
      <c r="L193" s="28">
        <v>1066836.7297</v>
      </c>
    </row>
    <row r="194" spans="1:12" x14ac:dyDescent="0.25">
      <c r="A194" s="33">
        <v>4923</v>
      </c>
      <c r="B194" s="28">
        <v>13817776</v>
      </c>
      <c r="C194" s="29">
        <v>0</v>
      </c>
      <c r="D194" s="29">
        <v>0</v>
      </c>
      <c r="E194" s="29">
        <v>0</v>
      </c>
      <c r="F194" s="30">
        <v>4</v>
      </c>
      <c r="G194" s="31">
        <v>64030.1005</v>
      </c>
      <c r="H194" s="31">
        <v>26357.587200000002</v>
      </c>
      <c r="I194" s="30">
        <v>15</v>
      </c>
      <c r="J194" s="32">
        <v>65761.472699999998</v>
      </c>
      <c r="K194" s="28">
        <v>129791.5732</v>
      </c>
      <c r="L194" s="28">
        <v>156149.16039999999</v>
      </c>
    </row>
    <row r="195" spans="1:12" x14ac:dyDescent="0.25">
      <c r="A195" s="33">
        <v>5022</v>
      </c>
      <c r="B195" s="28">
        <v>249330215</v>
      </c>
      <c r="C195" s="29">
        <v>9</v>
      </c>
      <c r="D195" s="29">
        <v>1236041.686</v>
      </c>
      <c r="E195" s="29">
        <v>8782789.4699000008</v>
      </c>
      <c r="F195" s="30">
        <v>133</v>
      </c>
      <c r="G195" s="31">
        <v>7655864.3710000003</v>
      </c>
      <c r="H195" s="31">
        <v>5752925.1906000003</v>
      </c>
      <c r="I195" s="30">
        <v>229</v>
      </c>
      <c r="J195" s="32">
        <v>992541.03209999995</v>
      </c>
      <c r="K195" s="28">
        <v>9884447.0890999995</v>
      </c>
      <c r="L195" s="28">
        <v>24420161.749600001</v>
      </c>
    </row>
    <row r="196" spans="1:12" x14ac:dyDescent="0.25">
      <c r="A196" s="33">
        <v>5040</v>
      </c>
      <c r="B196" s="28">
        <v>66708864</v>
      </c>
      <c r="C196" s="29">
        <v>0</v>
      </c>
      <c r="D196" s="29">
        <v>0</v>
      </c>
      <c r="E196" s="29">
        <v>0</v>
      </c>
      <c r="F196" s="30">
        <v>40</v>
      </c>
      <c r="G196" s="31">
        <v>5720618.7280000001</v>
      </c>
      <c r="H196" s="31">
        <v>2795773.5389999999</v>
      </c>
      <c r="I196" s="30">
        <v>100</v>
      </c>
      <c r="J196" s="32">
        <v>270416.74589999998</v>
      </c>
      <c r="K196" s="28">
        <v>5991035.4738999996</v>
      </c>
      <c r="L196" s="28">
        <v>8786809.0128999986</v>
      </c>
    </row>
    <row r="197" spans="1:12" x14ac:dyDescent="0.25">
      <c r="A197" s="33">
        <v>5041</v>
      </c>
      <c r="B197" s="28">
        <v>11668345</v>
      </c>
      <c r="C197" s="29">
        <v>0</v>
      </c>
      <c r="D197" s="29">
        <v>0</v>
      </c>
      <c r="E197" s="29">
        <v>0</v>
      </c>
      <c r="F197" s="30">
        <v>2</v>
      </c>
      <c r="G197" s="31">
        <v>87658.936000000002</v>
      </c>
      <c r="H197" s="31">
        <v>139482.10979999998</v>
      </c>
      <c r="I197" s="30">
        <v>6</v>
      </c>
      <c r="J197" s="32">
        <v>15897.586499999999</v>
      </c>
      <c r="K197" s="28">
        <v>103556.52250000001</v>
      </c>
      <c r="L197" s="28">
        <v>243038.6323</v>
      </c>
    </row>
    <row r="198" spans="1:12" x14ac:dyDescent="0.25">
      <c r="A198" s="33">
        <v>5057</v>
      </c>
      <c r="B198" s="28">
        <v>201428515</v>
      </c>
      <c r="C198" s="29">
        <v>3</v>
      </c>
      <c r="D198" s="29">
        <v>3508232.574</v>
      </c>
      <c r="E198" s="29">
        <v>918438.23499999999</v>
      </c>
      <c r="F198" s="30">
        <v>43</v>
      </c>
      <c r="G198" s="31">
        <v>4357825.7300000004</v>
      </c>
      <c r="H198" s="31">
        <v>3823416.3018</v>
      </c>
      <c r="I198" s="30">
        <v>104</v>
      </c>
      <c r="J198" s="32">
        <v>439366.76010000001</v>
      </c>
      <c r="K198" s="28">
        <v>8305425.0641000001</v>
      </c>
      <c r="L198" s="28">
        <v>13047279.6009</v>
      </c>
    </row>
    <row r="199" spans="1:12" x14ac:dyDescent="0.25">
      <c r="A199" s="33">
        <v>5070</v>
      </c>
      <c r="B199" s="28">
        <v>3116598</v>
      </c>
      <c r="C199" s="29">
        <v>0</v>
      </c>
      <c r="D199" s="29">
        <v>0</v>
      </c>
      <c r="E199" s="29">
        <v>0</v>
      </c>
      <c r="F199" s="30">
        <v>0</v>
      </c>
      <c r="G199" s="31">
        <v>0</v>
      </c>
      <c r="H199" s="31">
        <v>0</v>
      </c>
      <c r="I199" s="30">
        <v>2</v>
      </c>
      <c r="J199" s="32">
        <v>5947.4466000000002</v>
      </c>
      <c r="K199" s="28">
        <v>5947.4466000000002</v>
      </c>
      <c r="L199" s="28">
        <v>5947.4466000000002</v>
      </c>
    </row>
    <row r="200" spans="1:12" x14ac:dyDescent="0.25">
      <c r="A200" s="33">
        <v>5102</v>
      </c>
      <c r="B200" s="28">
        <v>305820531</v>
      </c>
      <c r="C200" s="29">
        <v>9</v>
      </c>
      <c r="D200" s="29">
        <v>7876682.6600000001</v>
      </c>
      <c r="E200" s="29">
        <v>2076297.4913999997</v>
      </c>
      <c r="F200" s="30">
        <v>135</v>
      </c>
      <c r="G200" s="31">
        <v>6069669.1964999996</v>
      </c>
      <c r="H200" s="31">
        <v>4414215</v>
      </c>
      <c r="I200" s="30">
        <v>283</v>
      </c>
      <c r="J200" s="32">
        <v>1115976.2733</v>
      </c>
      <c r="K200" s="28">
        <v>15062328.129799999</v>
      </c>
      <c r="L200" s="28">
        <v>21552840.621199999</v>
      </c>
    </row>
    <row r="201" spans="1:12" x14ac:dyDescent="0.25">
      <c r="A201" s="33">
        <v>5160</v>
      </c>
      <c r="B201" s="28">
        <v>117848605</v>
      </c>
      <c r="C201" s="29">
        <v>2</v>
      </c>
      <c r="D201" s="29">
        <v>2524821.2000000002</v>
      </c>
      <c r="E201" s="29">
        <v>683491.6825</v>
      </c>
      <c r="F201" s="30">
        <v>20</v>
      </c>
      <c r="G201" s="31">
        <v>2148466.9870000002</v>
      </c>
      <c r="H201" s="31">
        <v>1691662.7562000002</v>
      </c>
      <c r="I201" s="30">
        <v>30</v>
      </c>
      <c r="J201" s="32">
        <v>133927.30530000001</v>
      </c>
      <c r="K201" s="28">
        <v>4807215.492300001</v>
      </c>
      <c r="L201" s="28">
        <v>7182369.9310000017</v>
      </c>
    </row>
    <row r="202" spans="1:12" x14ac:dyDescent="0.25">
      <c r="A202" s="33">
        <v>5183</v>
      </c>
      <c r="B202" s="28">
        <v>1926804868</v>
      </c>
      <c r="C202" s="29">
        <v>14</v>
      </c>
      <c r="D202" s="29">
        <v>4853473.24</v>
      </c>
      <c r="E202" s="29">
        <v>5659539.8734999998</v>
      </c>
      <c r="F202" s="30">
        <v>644</v>
      </c>
      <c r="G202" s="31">
        <v>43016744.129500002</v>
      </c>
      <c r="H202" s="31">
        <v>28740750.695999999</v>
      </c>
      <c r="I202" s="30">
        <v>1495</v>
      </c>
      <c r="J202" s="32">
        <v>5634855.8037</v>
      </c>
      <c r="K202" s="28">
        <v>53505073.173200004</v>
      </c>
      <c r="L202" s="28">
        <v>87905363.742700011</v>
      </c>
    </row>
    <row r="203" spans="1:12" x14ac:dyDescent="0.25">
      <c r="A203" s="33">
        <v>5190</v>
      </c>
      <c r="B203" s="28">
        <v>1711781820</v>
      </c>
      <c r="C203" s="29">
        <v>22</v>
      </c>
      <c r="D203" s="29">
        <v>4506240.8600000003</v>
      </c>
      <c r="E203" s="29">
        <v>14684658.174399998</v>
      </c>
      <c r="F203" s="30">
        <v>491</v>
      </c>
      <c r="G203" s="31">
        <v>40140886.182999998</v>
      </c>
      <c r="H203" s="31">
        <v>26296948.5174</v>
      </c>
      <c r="I203" s="30">
        <v>1118</v>
      </c>
      <c r="J203" s="32">
        <v>4477110.2082000002</v>
      </c>
      <c r="K203" s="28">
        <v>49124237.251199998</v>
      </c>
      <c r="L203" s="28">
        <v>90105843.942999989</v>
      </c>
    </row>
    <row r="204" spans="1:12" x14ac:dyDescent="0.25">
      <c r="A204" s="33">
        <v>5191</v>
      </c>
      <c r="B204" s="28">
        <v>1749357184</v>
      </c>
      <c r="C204" s="29">
        <v>8</v>
      </c>
      <c r="D204" s="29">
        <v>1758112.84</v>
      </c>
      <c r="E204" s="29">
        <v>657476.65500000003</v>
      </c>
      <c r="F204" s="30">
        <v>181</v>
      </c>
      <c r="G204" s="31">
        <v>10684878.539000001</v>
      </c>
      <c r="H204" s="31">
        <v>6801947.3958000001</v>
      </c>
      <c r="I204" s="30">
        <v>479</v>
      </c>
      <c r="J204" s="32">
        <v>2404768.0581</v>
      </c>
      <c r="K204" s="28">
        <v>14847759.437100001</v>
      </c>
      <c r="L204" s="28">
        <v>22307183.4879</v>
      </c>
    </row>
    <row r="205" spans="1:12" x14ac:dyDescent="0.25">
      <c r="A205" s="33">
        <v>5192</v>
      </c>
      <c r="B205" s="28">
        <v>134273232</v>
      </c>
      <c r="C205" s="29">
        <v>2</v>
      </c>
      <c r="D205" s="29">
        <v>88239.074000000008</v>
      </c>
      <c r="E205" s="29">
        <v>66141.845000000001</v>
      </c>
      <c r="F205" s="30">
        <v>45</v>
      </c>
      <c r="G205" s="31">
        <v>2209040.2565000001</v>
      </c>
      <c r="H205" s="31">
        <v>1398591.0041999999</v>
      </c>
      <c r="I205" s="30">
        <v>204</v>
      </c>
      <c r="J205" s="32">
        <v>769991.9706</v>
      </c>
      <c r="K205" s="28">
        <v>3067271.3011000003</v>
      </c>
      <c r="L205" s="28">
        <v>4532004.1502999999</v>
      </c>
    </row>
    <row r="206" spans="1:12" x14ac:dyDescent="0.25">
      <c r="A206" s="33">
        <v>5200</v>
      </c>
      <c r="B206" s="28">
        <v>689830179</v>
      </c>
      <c r="C206" s="29">
        <v>6</v>
      </c>
      <c r="D206" s="29">
        <v>1817352.5920000002</v>
      </c>
      <c r="E206" s="29">
        <v>1648104.5127000001</v>
      </c>
      <c r="F206" s="30">
        <v>342</v>
      </c>
      <c r="G206" s="31">
        <v>19924644.265999999</v>
      </c>
      <c r="H206" s="31">
        <v>12725021.074199999</v>
      </c>
      <c r="I206" s="30">
        <v>711</v>
      </c>
      <c r="J206" s="32">
        <v>2585849.6285999999</v>
      </c>
      <c r="K206" s="28">
        <v>24327846.4866</v>
      </c>
      <c r="L206" s="28">
        <v>38700972.0735</v>
      </c>
    </row>
    <row r="207" spans="1:12" x14ac:dyDescent="0.25">
      <c r="A207" s="33">
        <v>5203</v>
      </c>
      <c r="B207" s="28">
        <v>67972367</v>
      </c>
      <c r="C207" s="29">
        <v>2</v>
      </c>
      <c r="D207" s="29">
        <v>4222564.324</v>
      </c>
      <c r="E207" s="29">
        <v>1047087.4425</v>
      </c>
      <c r="F207" s="30">
        <v>38</v>
      </c>
      <c r="G207" s="31">
        <v>6399453.0209999997</v>
      </c>
      <c r="H207" s="31">
        <v>2205459.7217999999</v>
      </c>
      <c r="I207" s="30">
        <v>96</v>
      </c>
      <c r="J207" s="32">
        <v>390833.67509999999</v>
      </c>
      <c r="K207" s="28">
        <v>11012851.020099999</v>
      </c>
      <c r="L207" s="28">
        <v>14265398.1844</v>
      </c>
    </row>
    <row r="208" spans="1:12" x14ac:dyDescent="0.25">
      <c r="A208" s="33">
        <v>5213</v>
      </c>
      <c r="B208" s="28">
        <v>372875705</v>
      </c>
      <c r="C208" s="29">
        <v>6</v>
      </c>
      <c r="D208" s="29">
        <v>845694.696</v>
      </c>
      <c r="E208" s="29">
        <v>2117638.9956999999</v>
      </c>
      <c r="F208" s="30">
        <v>149</v>
      </c>
      <c r="G208" s="31">
        <v>14988693.968499999</v>
      </c>
      <c r="H208" s="31">
        <v>7011123.7200000007</v>
      </c>
      <c r="I208" s="30">
        <v>336</v>
      </c>
      <c r="J208" s="32">
        <v>2149947.0674999999</v>
      </c>
      <c r="K208" s="28">
        <v>17984335.732000001</v>
      </c>
      <c r="L208" s="28">
        <v>27113098.447700001</v>
      </c>
    </row>
    <row r="209" spans="1:12" x14ac:dyDescent="0.25">
      <c r="A209" s="33">
        <v>5220</v>
      </c>
      <c r="B209" s="28">
        <v>116029252</v>
      </c>
      <c r="C209" s="29">
        <v>2</v>
      </c>
      <c r="D209" s="29">
        <v>4906229.5920000002</v>
      </c>
      <c r="E209" s="29">
        <v>152459.78</v>
      </c>
      <c r="F209" s="30">
        <v>44</v>
      </c>
      <c r="G209" s="31">
        <v>2655558.3295</v>
      </c>
      <c r="H209" s="31">
        <v>1272734.0405999999</v>
      </c>
      <c r="I209" s="30">
        <v>83</v>
      </c>
      <c r="J209" s="32">
        <v>479794.9914</v>
      </c>
      <c r="K209" s="28">
        <v>8041582.9128999999</v>
      </c>
      <c r="L209" s="28">
        <v>9466776.7335000001</v>
      </c>
    </row>
    <row r="210" spans="1:12" x14ac:dyDescent="0.25">
      <c r="A210" s="33">
        <v>5348</v>
      </c>
      <c r="B210" s="28">
        <v>91457647</v>
      </c>
      <c r="C210" s="29">
        <v>1</v>
      </c>
      <c r="D210" s="29">
        <v>72252.862000000008</v>
      </c>
      <c r="E210" s="29">
        <v>109407.3475</v>
      </c>
      <c r="F210" s="30">
        <v>29</v>
      </c>
      <c r="G210" s="31">
        <v>607668.66350000002</v>
      </c>
      <c r="H210" s="31">
        <v>375743.35680000001</v>
      </c>
      <c r="I210" s="30">
        <v>71</v>
      </c>
      <c r="J210" s="32">
        <v>181060.99109999998</v>
      </c>
      <c r="K210" s="28">
        <v>860982.51659999997</v>
      </c>
      <c r="L210" s="28">
        <v>1346133.2209000001</v>
      </c>
    </row>
    <row r="211" spans="1:12" x14ac:dyDescent="0.25">
      <c r="A211" s="33">
        <v>5403</v>
      </c>
      <c r="B211" s="28">
        <v>279147158</v>
      </c>
      <c r="C211" s="29">
        <v>6</v>
      </c>
      <c r="D211" s="29">
        <v>1702790.9140000001</v>
      </c>
      <c r="E211" s="29">
        <v>294028.40500000003</v>
      </c>
      <c r="F211" s="30">
        <v>118</v>
      </c>
      <c r="G211" s="31">
        <v>8695153.8120000008</v>
      </c>
      <c r="H211" s="31">
        <v>5697039.8640000001</v>
      </c>
      <c r="I211" s="30">
        <v>283</v>
      </c>
      <c r="J211" s="32">
        <v>1061876.4605999999</v>
      </c>
      <c r="K211" s="28">
        <v>11459821.186600002</v>
      </c>
      <c r="L211" s="28">
        <v>17450889.455600001</v>
      </c>
    </row>
    <row r="212" spans="1:12" x14ac:dyDescent="0.25">
      <c r="A212" s="33">
        <v>5437</v>
      </c>
      <c r="B212" s="28">
        <v>510375360</v>
      </c>
      <c r="C212" s="29">
        <v>4</v>
      </c>
      <c r="D212" s="29">
        <v>662047.76</v>
      </c>
      <c r="E212" s="29">
        <v>436801.69500000001</v>
      </c>
      <c r="F212" s="30">
        <v>238</v>
      </c>
      <c r="G212" s="31">
        <v>14724661.503</v>
      </c>
      <c r="H212" s="31">
        <v>8990286.4343999997</v>
      </c>
      <c r="I212" s="30">
        <v>528</v>
      </c>
      <c r="J212" s="32">
        <v>1918812.9663</v>
      </c>
      <c r="K212" s="28">
        <v>17305522.2293</v>
      </c>
      <c r="L212" s="28">
        <v>26732610.3587</v>
      </c>
    </row>
    <row r="213" spans="1:12" x14ac:dyDescent="0.25">
      <c r="A213" s="33">
        <v>5443</v>
      </c>
      <c r="B213" s="28">
        <v>10872781</v>
      </c>
      <c r="C213" s="29">
        <v>0</v>
      </c>
      <c r="D213" s="29">
        <v>0</v>
      </c>
      <c r="E213" s="29">
        <v>0</v>
      </c>
      <c r="F213" s="30">
        <v>1</v>
      </c>
      <c r="G213" s="31">
        <v>52256.835500000001</v>
      </c>
      <c r="H213" s="31">
        <v>18913.360800000002</v>
      </c>
      <c r="I213" s="30">
        <v>5</v>
      </c>
      <c r="J213" s="32">
        <v>14258.094300000001</v>
      </c>
      <c r="K213" s="28">
        <v>66514.929799999998</v>
      </c>
      <c r="L213" s="28">
        <v>85428.290600000008</v>
      </c>
    </row>
    <row r="214" spans="1:12" x14ac:dyDescent="0.25">
      <c r="A214" s="33">
        <v>5462</v>
      </c>
      <c r="B214" s="28">
        <v>123463301</v>
      </c>
      <c r="C214" s="29">
        <v>0</v>
      </c>
      <c r="D214" s="29">
        <v>0</v>
      </c>
      <c r="E214" s="29">
        <v>0</v>
      </c>
      <c r="F214" s="30">
        <v>89</v>
      </c>
      <c r="G214" s="31">
        <v>4115353.727</v>
      </c>
      <c r="H214" s="31">
        <v>2551338.321</v>
      </c>
      <c r="I214" s="30">
        <v>166</v>
      </c>
      <c r="J214" s="32">
        <v>724075.89929999993</v>
      </c>
      <c r="K214" s="28">
        <v>4839429.6262999997</v>
      </c>
      <c r="L214" s="28">
        <v>7390767.9473000001</v>
      </c>
    </row>
    <row r="215" spans="1:12" x14ac:dyDescent="0.25">
      <c r="A215" s="33">
        <v>5474</v>
      </c>
      <c r="B215" s="28">
        <v>514320950</v>
      </c>
      <c r="C215" s="29">
        <v>5</v>
      </c>
      <c r="D215" s="29">
        <v>4826817.2039999999</v>
      </c>
      <c r="E215" s="29">
        <v>4546002.2972999997</v>
      </c>
      <c r="F215" s="30">
        <v>159</v>
      </c>
      <c r="G215" s="31">
        <v>10733803.790999999</v>
      </c>
      <c r="H215" s="31">
        <v>6753434.9171999991</v>
      </c>
      <c r="I215" s="30">
        <v>229</v>
      </c>
      <c r="J215" s="32">
        <v>1020793.1184</v>
      </c>
      <c r="K215" s="28">
        <v>16581414.113399999</v>
      </c>
      <c r="L215" s="28">
        <v>27880851.3279</v>
      </c>
    </row>
    <row r="216" spans="1:12" x14ac:dyDescent="0.25">
      <c r="A216" s="33">
        <v>5479</v>
      </c>
      <c r="B216" s="28">
        <v>101773653</v>
      </c>
      <c r="C216" s="29">
        <v>0</v>
      </c>
      <c r="D216" s="29">
        <v>0</v>
      </c>
      <c r="E216" s="29">
        <v>0</v>
      </c>
      <c r="F216" s="30">
        <v>72</v>
      </c>
      <c r="G216" s="31">
        <v>4267758.4634999996</v>
      </c>
      <c r="H216" s="31">
        <v>2877030.3191999998</v>
      </c>
      <c r="I216" s="30">
        <v>123</v>
      </c>
      <c r="J216" s="32">
        <v>628107.29729999998</v>
      </c>
      <c r="K216" s="28">
        <v>4895865.7607999993</v>
      </c>
      <c r="L216" s="28">
        <v>7772896.0799999991</v>
      </c>
    </row>
    <row r="217" spans="1:12" x14ac:dyDescent="0.25">
      <c r="A217" s="33">
        <v>5491</v>
      </c>
      <c r="B217" s="28">
        <v>10355088</v>
      </c>
      <c r="C217" s="29">
        <v>0</v>
      </c>
      <c r="D217" s="29">
        <v>0</v>
      </c>
      <c r="E217" s="29">
        <v>0</v>
      </c>
      <c r="F217" s="30">
        <v>4</v>
      </c>
      <c r="G217" s="31">
        <v>344147.92349999998</v>
      </c>
      <c r="H217" s="31">
        <v>496595.32979999995</v>
      </c>
      <c r="I217" s="30">
        <v>2</v>
      </c>
      <c r="J217" s="32">
        <v>9401.3559000000005</v>
      </c>
      <c r="K217" s="28">
        <v>353549.2794</v>
      </c>
      <c r="L217" s="28">
        <v>850144.60919999995</v>
      </c>
    </row>
    <row r="218" spans="1:12" x14ac:dyDescent="0.25">
      <c r="A218" s="33">
        <v>5506</v>
      </c>
      <c r="B218" s="28">
        <v>577453191</v>
      </c>
      <c r="C218" s="29">
        <v>18</v>
      </c>
      <c r="D218" s="29">
        <v>14529762.5</v>
      </c>
      <c r="E218" s="29">
        <v>17293275.923</v>
      </c>
      <c r="F218" s="30">
        <v>276</v>
      </c>
      <c r="G218" s="31">
        <v>25498773.517999999</v>
      </c>
      <c r="H218" s="31">
        <v>16150236.476399999</v>
      </c>
      <c r="I218" s="30">
        <v>562</v>
      </c>
      <c r="J218" s="32">
        <v>2925275.9624999999</v>
      </c>
      <c r="K218" s="28">
        <v>42953811.980499998</v>
      </c>
      <c r="L218" s="28">
        <v>76397324.379899994</v>
      </c>
    </row>
    <row r="219" spans="1:12" x14ac:dyDescent="0.25">
      <c r="A219" s="33">
        <v>5536</v>
      </c>
      <c r="B219" s="28">
        <v>277359107</v>
      </c>
      <c r="C219" s="29">
        <v>2</v>
      </c>
      <c r="D219" s="29">
        <v>671865.48</v>
      </c>
      <c r="E219" s="29">
        <v>321780.77250000002</v>
      </c>
      <c r="F219" s="30">
        <v>96</v>
      </c>
      <c r="G219" s="31">
        <v>5442476.2369999997</v>
      </c>
      <c r="H219" s="31">
        <v>3374830.8294000002</v>
      </c>
      <c r="I219" s="30">
        <v>228</v>
      </c>
      <c r="J219" s="32">
        <v>891695.11230000004</v>
      </c>
      <c r="K219" s="28">
        <v>7006036.8293000003</v>
      </c>
      <c r="L219" s="28">
        <v>10702648.431200001</v>
      </c>
    </row>
    <row r="220" spans="1:12" x14ac:dyDescent="0.25">
      <c r="A220" s="33">
        <v>5538</v>
      </c>
      <c r="B220" s="28">
        <v>126946676</v>
      </c>
      <c r="C220" s="29">
        <v>3</v>
      </c>
      <c r="D220" s="29">
        <v>1255640.078</v>
      </c>
      <c r="E220" s="29">
        <v>4222301.8985000001</v>
      </c>
      <c r="F220" s="30">
        <v>75</v>
      </c>
      <c r="G220" s="31">
        <v>6217582.9155000001</v>
      </c>
      <c r="H220" s="31">
        <v>4188447.801</v>
      </c>
      <c r="I220" s="30">
        <v>135</v>
      </c>
      <c r="J220" s="32">
        <v>587445.83279999997</v>
      </c>
      <c r="K220" s="28">
        <v>8060668.8262999998</v>
      </c>
      <c r="L220" s="28">
        <v>16471418.525800001</v>
      </c>
    </row>
    <row r="221" spans="1:12" x14ac:dyDescent="0.25">
      <c r="A221" s="33">
        <v>5551</v>
      </c>
      <c r="B221" s="28">
        <v>130388927</v>
      </c>
      <c r="C221" s="29">
        <v>1</v>
      </c>
      <c r="D221" s="29">
        <v>481549.90400000004</v>
      </c>
      <c r="E221" s="29">
        <v>2518246.8824</v>
      </c>
      <c r="F221" s="30">
        <v>104</v>
      </c>
      <c r="G221" s="31">
        <v>9014853.4234999996</v>
      </c>
      <c r="H221" s="31">
        <v>5161106.4857999999</v>
      </c>
      <c r="I221" s="30">
        <v>94</v>
      </c>
      <c r="J221" s="32">
        <v>326968.93709999998</v>
      </c>
      <c r="K221" s="28">
        <v>9823372.2645999994</v>
      </c>
      <c r="L221" s="28">
        <v>17502725.632799998</v>
      </c>
    </row>
    <row r="222" spans="1:12" x14ac:dyDescent="0.25">
      <c r="A222" s="33">
        <v>5606</v>
      </c>
      <c r="B222" s="28">
        <v>2654305327</v>
      </c>
      <c r="C222" s="29">
        <v>7</v>
      </c>
      <c r="D222" s="29">
        <v>1879898.878</v>
      </c>
      <c r="E222" s="29">
        <v>2600834.3400000003</v>
      </c>
      <c r="F222" s="30">
        <v>161</v>
      </c>
      <c r="G222" s="31">
        <v>12422834.32</v>
      </c>
      <c r="H222" s="31">
        <v>8354863.6649999991</v>
      </c>
      <c r="I222" s="30">
        <v>425</v>
      </c>
      <c r="J222" s="32">
        <v>2910400.4862000002</v>
      </c>
      <c r="K222" s="28">
        <v>17213133.6842</v>
      </c>
      <c r="L222" s="28">
        <v>28168831.689199999</v>
      </c>
    </row>
    <row r="223" spans="1:12" x14ac:dyDescent="0.25">
      <c r="A223" s="33">
        <v>5701</v>
      </c>
      <c r="B223" s="28">
        <v>4047066</v>
      </c>
      <c r="C223" s="29">
        <v>0</v>
      </c>
      <c r="D223" s="29">
        <v>0</v>
      </c>
      <c r="E223" s="29">
        <v>0</v>
      </c>
      <c r="F223" s="30">
        <v>0</v>
      </c>
      <c r="G223" s="31">
        <v>0</v>
      </c>
      <c r="H223" s="31">
        <v>0</v>
      </c>
      <c r="I223" s="30">
        <v>1</v>
      </c>
      <c r="J223" s="32">
        <v>12433.387499999999</v>
      </c>
      <c r="K223" s="28">
        <v>12433.387499999999</v>
      </c>
      <c r="L223" s="28">
        <v>12433.387499999999</v>
      </c>
    </row>
    <row r="224" spans="1:12" x14ac:dyDescent="0.25">
      <c r="A224" s="33">
        <v>6003</v>
      </c>
      <c r="B224" s="28">
        <v>3214109</v>
      </c>
      <c r="C224" s="29">
        <v>0</v>
      </c>
      <c r="D224" s="29">
        <v>0</v>
      </c>
      <c r="E224" s="29">
        <v>0</v>
      </c>
      <c r="F224" s="30">
        <v>1</v>
      </c>
      <c r="G224" s="31">
        <v>54360.993499999997</v>
      </c>
      <c r="H224" s="31">
        <v>28029.2448</v>
      </c>
      <c r="I224" s="30">
        <v>2</v>
      </c>
      <c r="J224" s="32">
        <v>2853.6768000000002</v>
      </c>
      <c r="K224" s="28">
        <v>57214.670299999998</v>
      </c>
      <c r="L224" s="28">
        <v>85243.915099999998</v>
      </c>
    </row>
    <row r="225" spans="1:12" x14ac:dyDescent="0.25">
      <c r="A225" s="33">
        <v>6045</v>
      </c>
      <c r="B225" s="28">
        <v>30388400</v>
      </c>
      <c r="C225" s="29">
        <v>0</v>
      </c>
      <c r="D225" s="29">
        <v>0</v>
      </c>
      <c r="E225" s="29">
        <v>0</v>
      </c>
      <c r="F225" s="30">
        <v>8</v>
      </c>
      <c r="G225" s="31">
        <v>558410.61100000003</v>
      </c>
      <c r="H225" s="31">
        <v>392795.11320000002</v>
      </c>
      <c r="I225" s="30">
        <v>25</v>
      </c>
      <c r="J225" s="32">
        <v>67428.4041</v>
      </c>
      <c r="K225" s="28">
        <v>625839.01510000008</v>
      </c>
      <c r="L225" s="28">
        <v>1018634.1283000001</v>
      </c>
    </row>
    <row r="226" spans="1:12" x14ac:dyDescent="0.25">
      <c r="A226" s="33">
        <v>6202</v>
      </c>
      <c r="B226" s="28">
        <v>2543022880</v>
      </c>
      <c r="C226" s="29">
        <v>49</v>
      </c>
      <c r="D226" s="29">
        <v>43142220.022</v>
      </c>
      <c r="E226" s="29">
        <v>49441360.9278</v>
      </c>
      <c r="F226" s="30">
        <v>1186</v>
      </c>
      <c r="G226" s="31">
        <v>100740253.68350001</v>
      </c>
      <c r="H226" s="31">
        <v>93501091.438199997</v>
      </c>
      <c r="I226" s="30">
        <v>2250</v>
      </c>
      <c r="J226" s="32">
        <v>9822564.7695000004</v>
      </c>
      <c r="K226" s="28">
        <v>153705038.47499999</v>
      </c>
      <c r="L226" s="28">
        <v>296647490.84099996</v>
      </c>
    </row>
    <row r="227" spans="1:12" x14ac:dyDescent="0.25">
      <c r="A227" s="33">
        <v>6203</v>
      </c>
      <c r="B227" s="28">
        <v>210934610</v>
      </c>
      <c r="C227" s="29">
        <v>1</v>
      </c>
      <c r="D227" s="29">
        <v>0</v>
      </c>
      <c r="E227" s="29">
        <v>3005420</v>
      </c>
      <c r="F227" s="30">
        <v>13</v>
      </c>
      <c r="G227" s="31">
        <v>450214.66350000002</v>
      </c>
      <c r="H227" s="31">
        <v>396435.43979999999</v>
      </c>
      <c r="I227" s="30">
        <v>23</v>
      </c>
      <c r="J227" s="32">
        <v>108546.0453</v>
      </c>
      <c r="K227" s="28">
        <v>558760.70880000002</v>
      </c>
      <c r="L227" s="28">
        <v>3960616.1486</v>
      </c>
    </row>
    <row r="228" spans="1:12" x14ac:dyDescent="0.25">
      <c r="A228" s="33">
        <v>6204</v>
      </c>
      <c r="B228" s="28">
        <v>84052302</v>
      </c>
      <c r="C228" s="29">
        <v>1</v>
      </c>
      <c r="D228" s="29">
        <v>232578.08200000002</v>
      </c>
      <c r="E228" s="29">
        <v>132533.63750000001</v>
      </c>
      <c r="F228" s="30">
        <v>59</v>
      </c>
      <c r="G228" s="31">
        <v>4040112.1860000002</v>
      </c>
      <c r="H228" s="31">
        <v>2956965.2279999997</v>
      </c>
      <c r="I228" s="30">
        <v>74</v>
      </c>
      <c r="J228" s="32">
        <v>253521.05849999998</v>
      </c>
      <c r="K228" s="28">
        <v>4526211.3265000004</v>
      </c>
      <c r="L228" s="28">
        <v>7615710.1919999998</v>
      </c>
    </row>
    <row r="229" spans="1:12" x14ac:dyDescent="0.25">
      <c r="A229" s="33">
        <v>6206</v>
      </c>
      <c r="B229" s="28">
        <v>764693238</v>
      </c>
      <c r="C229" s="29">
        <v>5</v>
      </c>
      <c r="D229" s="29">
        <v>2016772.7140000002</v>
      </c>
      <c r="E229" s="29">
        <v>9749443.4771999996</v>
      </c>
      <c r="F229" s="30">
        <v>181</v>
      </c>
      <c r="G229" s="31">
        <v>12223633.539000001</v>
      </c>
      <c r="H229" s="31">
        <v>12514643.9694</v>
      </c>
      <c r="I229" s="30">
        <v>255</v>
      </c>
      <c r="J229" s="32">
        <v>986291.75430000003</v>
      </c>
      <c r="K229" s="28">
        <v>15226698.007300001</v>
      </c>
      <c r="L229" s="28">
        <v>37490785.453899994</v>
      </c>
    </row>
    <row r="230" spans="1:12" x14ac:dyDescent="0.25">
      <c r="A230" s="33">
        <v>6213</v>
      </c>
      <c r="B230" s="28">
        <v>1072885223</v>
      </c>
      <c r="C230" s="29">
        <v>10</v>
      </c>
      <c r="D230" s="29">
        <v>1229632.382</v>
      </c>
      <c r="E230" s="29">
        <v>1062131.5125000002</v>
      </c>
      <c r="F230" s="30">
        <v>197</v>
      </c>
      <c r="G230" s="31">
        <v>15177552.884500001</v>
      </c>
      <c r="H230" s="31">
        <v>10117760.343600001</v>
      </c>
      <c r="I230" s="30">
        <v>462</v>
      </c>
      <c r="J230" s="32">
        <v>2063108.8592999999</v>
      </c>
      <c r="K230" s="28">
        <v>18470294.125799999</v>
      </c>
      <c r="L230" s="28">
        <v>29650185.981899999</v>
      </c>
    </row>
    <row r="231" spans="1:12" x14ac:dyDescent="0.25">
      <c r="A231" s="33">
        <v>6216</v>
      </c>
      <c r="B231" s="28">
        <v>1159349685</v>
      </c>
      <c r="C231" s="29">
        <v>18</v>
      </c>
      <c r="D231" s="29">
        <v>3979696.16</v>
      </c>
      <c r="E231" s="29">
        <v>20090196.524900001</v>
      </c>
      <c r="F231" s="30">
        <v>404</v>
      </c>
      <c r="G231" s="31">
        <v>25269327.254999999</v>
      </c>
      <c r="H231" s="31">
        <v>24688885.658399999</v>
      </c>
      <c r="I231" s="30">
        <v>449</v>
      </c>
      <c r="J231" s="32">
        <v>2053282.1957999999</v>
      </c>
      <c r="K231" s="28">
        <v>31302305.610799998</v>
      </c>
      <c r="L231" s="28">
        <v>76081387.794100001</v>
      </c>
    </row>
    <row r="232" spans="1:12" x14ac:dyDescent="0.25">
      <c r="A232" s="33">
        <v>6219</v>
      </c>
      <c r="B232" s="28">
        <v>705163375</v>
      </c>
      <c r="C232" s="29">
        <v>11</v>
      </c>
      <c r="D232" s="29">
        <v>5828558.0760000004</v>
      </c>
      <c r="E232" s="29">
        <v>6376999.0244000005</v>
      </c>
      <c r="F232" s="30">
        <v>255</v>
      </c>
      <c r="G232" s="31">
        <v>17777200.73</v>
      </c>
      <c r="H232" s="31">
        <v>12701878.063199999</v>
      </c>
      <c r="I232" s="30">
        <v>339</v>
      </c>
      <c r="J232" s="32">
        <v>1643645.8089000001</v>
      </c>
      <c r="K232" s="28">
        <v>25249404.6149</v>
      </c>
      <c r="L232" s="28">
        <v>44328281.702500001</v>
      </c>
    </row>
    <row r="233" spans="1:12" x14ac:dyDescent="0.25">
      <c r="A233" s="33">
        <v>6229</v>
      </c>
      <c r="B233" s="28">
        <v>37498809</v>
      </c>
      <c r="C233" s="29">
        <v>0</v>
      </c>
      <c r="D233" s="29">
        <v>0</v>
      </c>
      <c r="E233" s="29">
        <v>0</v>
      </c>
      <c r="F233" s="30">
        <v>10</v>
      </c>
      <c r="G233" s="31">
        <v>329433.13150000002</v>
      </c>
      <c r="H233" s="31">
        <v>497048.67779999995</v>
      </c>
      <c r="I233" s="30">
        <v>25</v>
      </c>
      <c r="J233" s="32">
        <v>124851.7899</v>
      </c>
      <c r="K233" s="28">
        <v>454284.92139999999</v>
      </c>
      <c r="L233" s="28">
        <v>951333.59919999994</v>
      </c>
    </row>
    <row r="234" spans="1:12" x14ac:dyDescent="0.25">
      <c r="A234" s="33">
        <v>6233</v>
      </c>
      <c r="B234" s="28">
        <v>643073929</v>
      </c>
      <c r="C234" s="29">
        <v>5</v>
      </c>
      <c r="D234" s="29">
        <v>3431756.24</v>
      </c>
      <c r="E234" s="29">
        <v>4825438.3114999998</v>
      </c>
      <c r="F234" s="30">
        <v>84</v>
      </c>
      <c r="G234" s="31">
        <v>4696749.0434999997</v>
      </c>
      <c r="H234" s="31">
        <v>5055390.9528000001</v>
      </c>
      <c r="I234" s="30">
        <v>88</v>
      </c>
      <c r="J234" s="32">
        <v>561189.94830000005</v>
      </c>
      <c r="K234" s="28">
        <v>8689695.2317999993</v>
      </c>
      <c r="L234" s="28">
        <v>18570524.496100001</v>
      </c>
    </row>
    <row r="235" spans="1:12" x14ac:dyDescent="0.25">
      <c r="A235" s="33">
        <v>6237</v>
      </c>
      <c r="B235" s="28">
        <v>588586018</v>
      </c>
      <c r="C235" s="29">
        <v>5</v>
      </c>
      <c r="D235" s="29">
        <v>553024.75800000003</v>
      </c>
      <c r="E235" s="29">
        <v>6199032.7679000003</v>
      </c>
      <c r="F235" s="30">
        <v>86</v>
      </c>
      <c r="G235" s="31">
        <v>7611956.176</v>
      </c>
      <c r="H235" s="31">
        <v>6049079.7588</v>
      </c>
      <c r="I235" s="30">
        <v>250</v>
      </c>
      <c r="J235" s="32">
        <v>1026514.1916</v>
      </c>
      <c r="K235" s="28">
        <v>9191495.1256000008</v>
      </c>
      <c r="L235" s="28">
        <v>21439607.6523</v>
      </c>
    </row>
    <row r="236" spans="1:12" x14ac:dyDescent="0.25">
      <c r="A236" s="33">
        <v>6238</v>
      </c>
      <c r="B236" s="28">
        <v>81311187</v>
      </c>
      <c r="C236" s="29">
        <v>3</v>
      </c>
      <c r="D236" s="29">
        <v>875045.97400000005</v>
      </c>
      <c r="E236" s="29">
        <v>1071295.3243000002</v>
      </c>
      <c r="F236" s="30">
        <v>64</v>
      </c>
      <c r="G236" s="31">
        <v>4354687.3854999999</v>
      </c>
      <c r="H236" s="31">
        <v>4376401.6403999999</v>
      </c>
      <c r="I236" s="30">
        <v>58</v>
      </c>
      <c r="J236" s="32">
        <v>448161.02370000002</v>
      </c>
      <c r="K236" s="28">
        <v>5677894.3832</v>
      </c>
      <c r="L236" s="28">
        <v>11125591.347899999</v>
      </c>
    </row>
    <row r="237" spans="1:12" x14ac:dyDescent="0.25">
      <c r="A237" s="33">
        <v>6306</v>
      </c>
      <c r="B237" s="28">
        <v>126775129</v>
      </c>
      <c r="C237" s="29">
        <v>6</v>
      </c>
      <c r="D237" s="29">
        <v>412955.53200000001</v>
      </c>
      <c r="E237" s="29">
        <v>6381936.9665000001</v>
      </c>
      <c r="F237" s="30">
        <v>64</v>
      </c>
      <c r="G237" s="31">
        <v>7176985.9225000003</v>
      </c>
      <c r="H237" s="31">
        <v>2342996.1083999998</v>
      </c>
      <c r="I237" s="30">
        <v>86</v>
      </c>
      <c r="J237" s="32">
        <v>281903.48099999997</v>
      </c>
      <c r="K237" s="28">
        <v>7871844.9354999997</v>
      </c>
      <c r="L237" s="28">
        <v>16596778.010399999</v>
      </c>
    </row>
    <row r="238" spans="1:12" x14ac:dyDescent="0.25">
      <c r="A238" s="33">
        <v>6319</v>
      </c>
      <c r="B238" s="28">
        <v>229365160</v>
      </c>
      <c r="C238" s="29">
        <v>8</v>
      </c>
      <c r="D238" s="29">
        <v>519885.32200000004</v>
      </c>
      <c r="E238" s="29">
        <v>6792434.9531000005</v>
      </c>
      <c r="F238" s="30">
        <v>90</v>
      </c>
      <c r="G238" s="31">
        <v>4971964.3214999996</v>
      </c>
      <c r="H238" s="31">
        <v>2901344.3345999997</v>
      </c>
      <c r="I238" s="30">
        <v>161</v>
      </c>
      <c r="J238" s="32">
        <v>642214.47600000002</v>
      </c>
      <c r="K238" s="28">
        <v>6134064.1194999991</v>
      </c>
      <c r="L238" s="28">
        <v>15827843.407200001</v>
      </c>
    </row>
    <row r="239" spans="1:12" x14ac:dyDescent="0.25">
      <c r="A239" s="33">
        <v>6400</v>
      </c>
      <c r="B239" s="28">
        <v>41749322</v>
      </c>
      <c r="C239" s="29">
        <v>1</v>
      </c>
      <c r="D239" s="29">
        <v>225038.81400000001</v>
      </c>
      <c r="E239" s="29">
        <v>54209.925000000003</v>
      </c>
      <c r="F239" s="30">
        <v>30</v>
      </c>
      <c r="G239" s="31">
        <v>1252281.7609999999</v>
      </c>
      <c r="H239" s="31">
        <v>922601.73360000004</v>
      </c>
      <c r="I239" s="30">
        <v>62</v>
      </c>
      <c r="J239" s="32">
        <v>404422.93890000001</v>
      </c>
      <c r="K239" s="28">
        <v>1881743.5138999999</v>
      </c>
      <c r="L239" s="28">
        <v>2858555.1724999999</v>
      </c>
    </row>
    <row r="240" spans="1:12" x14ac:dyDescent="0.25">
      <c r="A240" s="33">
        <v>6504</v>
      </c>
      <c r="B240" s="28">
        <v>443606029</v>
      </c>
      <c r="C240" s="29">
        <v>6</v>
      </c>
      <c r="D240" s="29">
        <v>5221637.74</v>
      </c>
      <c r="E240" s="29">
        <v>940562.81800000009</v>
      </c>
      <c r="F240" s="30">
        <v>202</v>
      </c>
      <c r="G240" s="31">
        <v>10774165.692500001</v>
      </c>
      <c r="H240" s="31">
        <v>5381761.7082000002</v>
      </c>
      <c r="I240" s="30">
        <v>631</v>
      </c>
      <c r="J240" s="32">
        <v>2284423.1568</v>
      </c>
      <c r="K240" s="28">
        <v>18280226.589299999</v>
      </c>
      <c r="L240" s="28">
        <v>24602551.115499999</v>
      </c>
    </row>
    <row r="241" spans="1:12" x14ac:dyDescent="0.25">
      <c r="A241" s="33">
        <v>6823</v>
      </c>
      <c r="B241" s="28">
        <v>10518064</v>
      </c>
      <c r="C241" s="29">
        <v>0</v>
      </c>
      <c r="D241" s="29">
        <v>0</v>
      </c>
      <c r="E241" s="29">
        <v>0</v>
      </c>
      <c r="F241" s="30">
        <v>5</v>
      </c>
      <c r="G241" s="31">
        <v>468808.54950000002</v>
      </c>
      <c r="H241" s="31">
        <v>320187.93960000004</v>
      </c>
      <c r="I241" s="30">
        <v>23</v>
      </c>
      <c r="J241" s="32">
        <v>43583.739300000001</v>
      </c>
      <c r="K241" s="28">
        <v>512392.28880000004</v>
      </c>
      <c r="L241" s="28">
        <v>832580.22840000014</v>
      </c>
    </row>
    <row r="242" spans="1:12" x14ac:dyDescent="0.25">
      <c r="A242" s="33">
        <v>7219</v>
      </c>
      <c r="B242" s="28">
        <v>3150412713</v>
      </c>
      <c r="C242" s="29">
        <v>59</v>
      </c>
      <c r="D242" s="29">
        <v>32992401.75</v>
      </c>
      <c r="E242" s="29">
        <v>45912212.729900002</v>
      </c>
      <c r="F242" s="30">
        <v>2256</v>
      </c>
      <c r="G242" s="31">
        <v>138053097.83700001</v>
      </c>
      <c r="H242" s="31">
        <v>127150476.30599999</v>
      </c>
      <c r="I242" s="30">
        <v>2913</v>
      </c>
      <c r="J242" s="32">
        <v>11269238.281199999</v>
      </c>
      <c r="K242" s="28">
        <v>182314737.8682</v>
      </c>
      <c r="L242" s="28">
        <v>355377426.9041</v>
      </c>
    </row>
    <row r="243" spans="1:12" x14ac:dyDescent="0.25">
      <c r="A243" s="33">
        <v>7230</v>
      </c>
      <c r="B243" s="28">
        <v>124045865</v>
      </c>
      <c r="C243" s="29">
        <v>3</v>
      </c>
      <c r="D243" s="29">
        <v>4753841.9060000004</v>
      </c>
      <c r="E243" s="29">
        <v>2542744.3139999998</v>
      </c>
      <c r="F243" s="30">
        <v>96</v>
      </c>
      <c r="G243" s="31">
        <v>8631077.1909999996</v>
      </c>
      <c r="H243" s="31">
        <v>6909588.7104000002</v>
      </c>
      <c r="I243" s="30">
        <v>143</v>
      </c>
      <c r="J243" s="32">
        <v>643548.7071</v>
      </c>
      <c r="K243" s="28">
        <v>14028467.804099999</v>
      </c>
      <c r="L243" s="28">
        <v>23480800.828499999</v>
      </c>
    </row>
    <row r="244" spans="1:12" x14ac:dyDescent="0.25">
      <c r="A244" s="33">
        <v>7360</v>
      </c>
      <c r="B244" s="28">
        <v>100377119</v>
      </c>
      <c r="C244" s="29">
        <v>3</v>
      </c>
      <c r="D244" s="29">
        <v>1682942.4480000001</v>
      </c>
      <c r="E244" s="29">
        <v>728773.15500000003</v>
      </c>
      <c r="F244" s="30">
        <v>43</v>
      </c>
      <c r="G244" s="31">
        <v>1483617.4720000001</v>
      </c>
      <c r="H244" s="31">
        <v>1041487.4598</v>
      </c>
      <c r="I244" s="30">
        <v>138</v>
      </c>
      <c r="J244" s="32">
        <v>871105.42259999993</v>
      </c>
      <c r="K244" s="28">
        <v>4037665.3426000001</v>
      </c>
      <c r="L244" s="28">
        <v>5807925.9573999997</v>
      </c>
    </row>
    <row r="245" spans="1:12" x14ac:dyDescent="0.25">
      <c r="A245" s="33">
        <v>7380</v>
      </c>
      <c r="B245" s="28">
        <v>857283745</v>
      </c>
      <c r="C245" s="29">
        <v>27</v>
      </c>
      <c r="D245" s="29">
        <v>5363448.2220000001</v>
      </c>
      <c r="E245" s="29">
        <v>4042204.2375000003</v>
      </c>
      <c r="F245" s="30">
        <v>500</v>
      </c>
      <c r="G245" s="31">
        <v>26831113.480999999</v>
      </c>
      <c r="H245" s="31">
        <v>18061168.221000001</v>
      </c>
      <c r="I245" s="30">
        <v>921</v>
      </c>
      <c r="J245" s="32">
        <v>3718611.8325</v>
      </c>
      <c r="K245" s="28">
        <v>35913173.535499997</v>
      </c>
      <c r="L245" s="28">
        <v>58016545.994000003</v>
      </c>
    </row>
    <row r="246" spans="1:12" x14ac:dyDescent="0.25">
      <c r="A246" s="33">
        <v>7382</v>
      </c>
      <c r="B246" s="28">
        <v>164911171</v>
      </c>
      <c r="C246" s="29">
        <v>1</v>
      </c>
      <c r="D246" s="29">
        <v>184230.44200000001</v>
      </c>
      <c r="E246" s="29">
        <v>4585.1025</v>
      </c>
      <c r="F246" s="30">
        <v>169</v>
      </c>
      <c r="G246" s="31">
        <v>8777863.6824999992</v>
      </c>
      <c r="H246" s="31">
        <v>5168380.7586000003</v>
      </c>
      <c r="I246" s="30">
        <v>272</v>
      </c>
      <c r="J246" s="32">
        <v>1180513.2716999999</v>
      </c>
      <c r="K246" s="28">
        <v>10142607.396199999</v>
      </c>
      <c r="L246" s="28">
        <v>15315573.257300001</v>
      </c>
    </row>
    <row r="247" spans="1:12" x14ac:dyDescent="0.25">
      <c r="A247" s="33">
        <v>7390</v>
      </c>
      <c r="B247" s="28">
        <v>129652404</v>
      </c>
      <c r="C247" s="29">
        <v>4</v>
      </c>
      <c r="D247" s="29">
        <v>415243.24600000004</v>
      </c>
      <c r="E247" s="29">
        <v>733076.97330000007</v>
      </c>
      <c r="F247" s="30">
        <v>116</v>
      </c>
      <c r="G247" s="31">
        <v>3768357.3174999999</v>
      </c>
      <c r="H247" s="31">
        <v>2513060.8626000001</v>
      </c>
      <c r="I247" s="30">
        <v>421</v>
      </c>
      <c r="J247" s="32">
        <v>1313466.4853999999</v>
      </c>
      <c r="K247" s="28">
        <v>5497067.0488999998</v>
      </c>
      <c r="L247" s="28">
        <v>8743204.8848000001</v>
      </c>
    </row>
    <row r="248" spans="1:12" x14ac:dyDescent="0.25">
      <c r="A248" s="33">
        <v>7405</v>
      </c>
      <c r="B248" s="28">
        <v>1849057558</v>
      </c>
      <c r="C248" s="29">
        <v>13</v>
      </c>
      <c r="D248" s="29">
        <v>7234409.2700000005</v>
      </c>
      <c r="E248" s="29">
        <v>3276516.7050000001</v>
      </c>
      <c r="F248" s="30">
        <v>657</v>
      </c>
      <c r="G248" s="31">
        <v>21804068.887499999</v>
      </c>
      <c r="H248" s="31">
        <v>25673044.0656</v>
      </c>
      <c r="I248" s="30">
        <v>467</v>
      </c>
      <c r="J248" s="32">
        <v>1166752.5129</v>
      </c>
      <c r="K248" s="28">
        <v>30205230.670399997</v>
      </c>
      <c r="L248" s="28">
        <v>59154791.441</v>
      </c>
    </row>
    <row r="249" spans="1:12" x14ac:dyDescent="0.25">
      <c r="A249" s="33">
        <v>7418</v>
      </c>
      <c r="B249" s="28">
        <v>36982196</v>
      </c>
      <c r="C249" s="29">
        <v>0</v>
      </c>
      <c r="D249" s="29">
        <v>0</v>
      </c>
      <c r="E249" s="29">
        <v>0</v>
      </c>
      <c r="F249" s="30">
        <v>1</v>
      </c>
      <c r="G249" s="31">
        <v>10377.65</v>
      </c>
      <c r="H249" s="31">
        <v>50206.192800000004</v>
      </c>
      <c r="I249" s="30">
        <v>6</v>
      </c>
      <c r="J249" s="32">
        <v>10334.288699999999</v>
      </c>
      <c r="K249" s="28">
        <v>20711.938699999999</v>
      </c>
      <c r="L249" s="28">
        <v>70918.131500000003</v>
      </c>
    </row>
    <row r="250" spans="1:12" x14ac:dyDescent="0.25">
      <c r="A250" s="33">
        <v>7421</v>
      </c>
      <c r="B250" s="28">
        <v>114308161</v>
      </c>
      <c r="C250" s="29">
        <v>1</v>
      </c>
      <c r="D250" s="29">
        <v>172847.44400000002</v>
      </c>
      <c r="E250" s="29">
        <v>88133.127500000002</v>
      </c>
      <c r="F250" s="30">
        <v>2</v>
      </c>
      <c r="G250" s="31">
        <v>60458.7575</v>
      </c>
      <c r="H250" s="31">
        <v>57149.709600000002</v>
      </c>
      <c r="I250" s="30">
        <v>17</v>
      </c>
      <c r="J250" s="32">
        <v>58277.430899999999</v>
      </c>
      <c r="K250" s="28">
        <v>291583.6324</v>
      </c>
      <c r="L250" s="28">
        <v>436866.46950000001</v>
      </c>
    </row>
    <row r="251" spans="1:12" x14ac:dyDescent="0.25">
      <c r="A251" s="33">
        <v>7422</v>
      </c>
      <c r="B251" s="28">
        <v>146367311</v>
      </c>
      <c r="C251" s="29">
        <v>0</v>
      </c>
      <c r="D251" s="29">
        <v>0</v>
      </c>
      <c r="E251" s="29">
        <v>0</v>
      </c>
      <c r="F251" s="30">
        <v>21</v>
      </c>
      <c r="G251" s="31">
        <v>5216207.682</v>
      </c>
      <c r="H251" s="31">
        <v>1323744.4212</v>
      </c>
      <c r="I251" s="30">
        <v>51</v>
      </c>
      <c r="J251" s="32">
        <v>266139.6606</v>
      </c>
      <c r="K251" s="28">
        <v>5482347.3426000001</v>
      </c>
      <c r="L251" s="28">
        <v>6806091.7637999998</v>
      </c>
    </row>
    <row r="252" spans="1:12" x14ac:dyDescent="0.25">
      <c r="A252" s="33">
        <v>7423</v>
      </c>
      <c r="B252" s="28">
        <v>1949370687</v>
      </c>
      <c r="C252" s="29">
        <v>36</v>
      </c>
      <c r="D252" s="29">
        <v>7737280.2980000004</v>
      </c>
      <c r="E252" s="29">
        <v>4095791.3425000003</v>
      </c>
      <c r="F252" s="30">
        <v>1538</v>
      </c>
      <c r="G252" s="31">
        <v>56202020.816500001</v>
      </c>
      <c r="H252" s="31">
        <v>49599940.910999998</v>
      </c>
      <c r="I252" s="30">
        <v>2504</v>
      </c>
      <c r="J252" s="32">
        <v>7706337.0488999998</v>
      </c>
      <c r="K252" s="28">
        <v>71645638.163399994</v>
      </c>
      <c r="L252" s="28">
        <v>125341370.41689999</v>
      </c>
    </row>
    <row r="253" spans="1:12" x14ac:dyDescent="0.25">
      <c r="A253" s="33">
        <v>7502</v>
      </c>
      <c r="B253" s="28">
        <v>166475565</v>
      </c>
      <c r="C253" s="29">
        <v>3</v>
      </c>
      <c r="D253" s="29">
        <v>626463.15600000008</v>
      </c>
      <c r="E253" s="29">
        <v>162461.7775</v>
      </c>
      <c r="F253" s="30">
        <v>22</v>
      </c>
      <c r="G253" s="31">
        <v>1009562.8415</v>
      </c>
      <c r="H253" s="31">
        <v>641085.48359999992</v>
      </c>
      <c r="I253" s="30">
        <v>159</v>
      </c>
      <c r="J253" s="32">
        <v>580105.84679999994</v>
      </c>
      <c r="K253" s="28">
        <v>2216131.8443</v>
      </c>
      <c r="L253" s="28">
        <v>3019679.1053999998</v>
      </c>
    </row>
    <row r="254" spans="1:12" x14ac:dyDescent="0.25">
      <c r="A254" s="33">
        <v>7515</v>
      </c>
      <c r="B254" s="28">
        <v>736723710</v>
      </c>
      <c r="C254" s="29">
        <v>11</v>
      </c>
      <c r="D254" s="29">
        <v>1231605.1880000001</v>
      </c>
      <c r="E254" s="29">
        <v>2144389.3667000001</v>
      </c>
      <c r="F254" s="30">
        <v>65</v>
      </c>
      <c r="G254" s="31">
        <v>5107721.8760000002</v>
      </c>
      <c r="H254" s="31">
        <v>3083619.4824000001</v>
      </c>
      <c r="I254" s="30">
        <v>168</v>
      </c>
      <c r="J254" s="32">
        <v>870944.21730000002</v>
      </c>
      <c r="K254" s="28">
        <v>7210271.2812999999</v>
      </c>
      <c r="L254" s="28">
        <v>12438280.1304</v>
      </c>
    </row>
    <row r="255" spans="1:12" x14ac:dyDescent="0.25">
      <c r="A255" s="33">
        <v>7520</v>
      </c>
      <c r="B255" s="28">
        <v>119739844</v>
      </c>
      <c r="C255" s="29">
        <v>2</v>
      </c>
      <c r="D255" s="29">
        <v>411130.91800000001</v>
      </c>
      <c r="E255" s="29">
        <v>105977.74</v>
      </c>
      <c r="F255" s="30">
        <v>38</v>
      </c>
      <c r="G255" s="31">
        <v>1179015.5519999999</v>
      </c>
      <c r="H255" s="31">
        <v>683091.50219999999</v>
      </c>
      <c r="I255" s="30">
        <v>176</v>
      </c>
      <c r="J255" s="32">
        <v>522065.07899999997</v>
      </c>
      <c r="K255" s="28">
        <v>2112211.5490000001</v>
      </c>
      <c r="L255" s="28">
        <v>2901280.7911999999</v>
      </c>
    </row>
    <row r="256" spans="1:12" x14ac:dyDescent="0.25">
      <c r="A256" s="33">
        <v>7538</v>
      </c>
      <c r="B256" s="28">
        <v>221458428</v>
      </c>
      <c r="C256" s="29">
        <v>7</v>
      </c>
      <c r="D256" s="29">
        <v>8305624.4040000001</v>
      </c>
      <c r="E256" s="29">
        <v>14260318.259699998</v>
      </c>
      <c r="F256" s="30">
        <v>87</v>
      </c>
      <c r="G256" s="31">
        <v>8145625.0379999997</v>
      </c>
      <c r="H256" s="31">
        <v>4851100.818</v>
      </c>
      <c r="I256" s="30">
        <v>129</v>
      </c>
      <c r="J256" s="32">
        <v>818830.31669999997</v>
      </c>
      <c r="K256" s="28">
        <v>17270079.758699998</v>
      </c>
      <c r="L256" s="28">
        <v>36381498.836399995</v>
      </c>
    </row>
    <row r="257" spans="1:12" x14ac:dyDescent="0.25">
      <c r="A257" s="33">
        <v>7539</v>
      </c>
      <c r="B257" s="28">
        <v>1391872932</v>
      </c>
      <c r="C257" s="29">
        <v>14</v>
      </c>
      <c r="D257" s="29">
        <v>3278071.8740000003</v>
      </c>
      <c r="E257" s="29">
        <v>3795074.6489000004</v>
      </c>
      <c r="F257" s="30">
        <v>109</v>
      </c>
      <c r="G257" s="31">
        <v>6764842.9205</v>
      </c>
      <c r="H257" s="31">
        <v>4180512.7253999999</v>
      </c>
      <c r="I257" s="30">
        <v>440</v>
      </c>
      <c r="J257" s="32">
        <v>2411123.6628</v>
      </c>
      <c r="K257" s="28">
        <v>12454038.4573</v>
      </c>
      <c r="L257" s="28">
        <v>20429625.831599999</v>
      </c>
    </row>
    <row r="258" spans="1:12" x14ac:dyDescent="0.25">
      <c r="A258" s="33">
        <v>7580</v>
      </c>
      <c r="B258" s="28">
        <v>32110715</v>
      </c>
      <c r="C258" s="29">
        <v>1</v>
      </c>
      <c r="D258" s="29">
        <v>141560.408</v>
      </c>
      <c r="E258" s="29">
        <v>38221.480000000003</v>
      </c>
      <c r="F258" s="30">
        <v>14</v>
      </c>
      <c r="G258" s="31">
        <v>433667.67950000003</v>
      </c>
      <c r="H258" s="31">
        <v>408029.64360000001</v>
      </c>
      <c r="I258" s="30">
        <v>21</v>
      </c>
      <c r="J258" s="32">
        <v>55317.427199999998</v>
      </c>
      <c r="K258" s="28">
        <v>630545.51470000006</v>
      </c>
      <c r="L258" s="28">
        <v>1076796.6383</v>
      </c>
    </row>
    <row r="259" spans="1:12" x14ac:dyDescent="0.25">
      <c r="A259" s="33">
        <v>7590</v>
      </c>
      <c r="B259" s="28">
        <v>23364815</v>
      </c>
      <c r="C259" s="29">
        <v>2</v>
      </c>
      <c r="D259" s="29">
        <v>0</v>
      </c>
      <c r="E259" s="29">
        <v>3564280.5812000004</v>
      </c>
      <c r="F259" s="30">
        <v>8</v>
      </c>
      <c r="G259" s="31">
        <v>353452.02350000001</v>
      </c>
      <c r="H259" s="31">
        <v>667361.89740000013</v>
      </c>
      <c r="I259" s="30">
        <v>39</v>
      </c>
      <c r="J259" s="32">
        <v>123678.7641</v>
      </c>
      <c r="K259" s="28">
        <v>477130.78760000004</v>
      </c>
      <c r="L259" s="28">
        <v>4708773.2662000014</v>
      </c>
    </row>
    <row r="260" spans="1:12" x14ac:dyDescent="0.25">
      <c r="A260" s="33">
        <v>7600</v>
      </c>
      <c r="B260" s="28">
        <v>1317221871</v>
      </c>
      <c r="C260" s="29">
        <v>25</v>
      </c>
      <c r="D260" s="29">
        <v>4615939.9879999999</v>
      </c>
      <c r="E260" s="29">
        <v>1878785.7</v>
      </c>
      <c r="F260" s="30">
        <v>482</v>
      </c>
      <c r="G260" s="31">
        <v>25774861.949999999</v>
      </c>
      <c r="H260" s="31">
        <v>17905229.318999998</v>
      </c>
      <c r="I260" s="30">
        <v>1289</v>
      </c>
      <c r="J260" s="32">
        <v>4072934.2220999999</v>
      </c>
      <c r="K260" s="28">
        <v>34463736.160099998</v>
      </c>
      <c r="L260" s="28">
        <v>54247751.179099992</v>
      </c>
    </row>
    <row r="261" spans="1:12" x14ac:dyDescent="0.25">
      <c r="A261" s="33">
        <v>7602</v>
      </c>
      <c r="B261" s="28">
        <v>41022613</v>
      </c>
      <c r="C261" s="29">
        <v>0</v>
      </c>
      <c r="D261" s="29">
        <v>0</v>
      </c>
      <c r="E261" s="29">
        <v>0</v>
      </c>
      <c r="F261" s="30">
        <v>16</v>
      </c>
      <c r="G261" s="31">
        <v>569353.66399999999</v>
      </c>
      <c r="H261" s="31">
        <v>582979.93500000006</v>
      </c>
      <c r="I261" s="30">
        <v>36</v>
      </c>
      <c r="J261" s="32">
        <v>140663.62890000001</v>
      </c>
      <c r="K261" s="28">
        <v>710017.2929</v>
      </c>
      <c r="L261" s="28">
        <v>1292997.2279000001</v>
      </c>
    </row>
    <row r="262" spans="1:12" x14ac:dyDescent="0.25">
      <c r="A262" s="33">
        <v>7610</v>
      </c>
      <c r="B262" s="28">
        <v>825133276</v>
      </c>
      <c r="C262" s="29">
        <v>1</v>
      </c>
      <c r="D262" s="29">
        <v>38761.47</v>
      </c>
      <c r="E262" s="29">
        <v>28043.29</v>
      </c>
      <c r="F262" s="30">
        <v>36</v>
      </c>
      <c r="G262" s="31">
        <v>3638221.5865000002</v>
      </c>
      <c r="H262" s="31">
        <v>1920767.1689999998</v>
      </c>
      <c r="I262" s="30">
        <v>174</v>
      </c>
      <c r="J262" s="32">
        <v>937816.97759999998</v>
      </c>
      <c r="K262" s="28">
        <v>4614800.0341000007</v>
      </c>
      <c r="L262" s="28">
        <v>6563610.4931000005</v>
      </c>
    </row>
    <row r="263" spans="1:12" x14ac:dyDescent="0.25">
      <c r="A263" s="33">
        <v>7704</v>
      </c>
      <c r="B263" s="28">
        <v>57604074</v>
      </c>
      <c r="C263" s="29">
        <v>0</v>
      </c>
      <c r="D263" s="29">
        <v>0</v>
      </c>
      <c r="E263" s="29">
        <v>0</v>
      </c>
      <c r="F263" s="30">
        <v>53</v>
      </c>
      <c r="G263" s="31">
        <v>1341057.189</v>
      </c>
      <c r="H263" s="31">
        <v>911111.35979999998</v>
      </c>
      <c r="I263" s="30">
        <v>153</v>
      </c>
      <c r="J263" s="32">
        <v>525934.00619999995</v>
      </c>
      <c r="K263" s="28">
        <v>1866991.1952</v>
      </c>
      <c r="L263" s="28">
        <v>2778102.5549999997</v>
      </c>
    </row>
    <row r="264" spans="1:12" x14ac:dyDescent="0.25">
      <c r="A264" s="33">
        <v>7720</v>
      </c>
      <c r="B264" s="28">
        <v>1549398758</v>
      </c>
      <c r="C264" s="29">
        <v>8</v>
      </c>
      <c r="D264" s="29">
        <v>4760899.55</v>
      </c>
      <c r="E264" s="29">
        <v>4978239.6142000007</v>
      </c>
      <c r="F264" s="30">
        <v>536</v>
      </c>
      <c r="G264" s="31">
        <v>25556144.030000001</v>
      </c>
      <c r="H264" s="31">
        <v>14804049.126600001</v>
      </c>
      <c r="I264" s="30">
        <v>1504</v>
      </c>
      <c r="J264" s="32">
        <v>5183649.0287999995</v>
      </c>
      <c r="K264" s="28">
        <v>35500692.608800001</v>
      </c>
      <c r="L264" s="28">
        <v>55282981.349600002</v>
      </c>
    </row>
    <row r="265" spans="1:12" x14ac:dyDescent="0.25">
      <c r="A265" s="33">
        <v>7855</v>
      </c>
      <c r="B265" s="28">
        <v>53045232</v>
      </c>
      <c r="C265" s="29">
        <v>0</v>
      </c>
      <c r="D265" s="29">
        <v>0</v>
      </c>
      <c r="E265" s="29">
        <v>0</v>
      </c>
      <c r="F265" s="30">
        <v>16</v>
      </c>
      <c r="G265" s="31">
        <v>2699756.3829999999</v>
      </c>
      <c r="H265" s="31">
        <v>970347.64860000007</v>
      </c>
      <c r="I265" s="30">
        <v>26</v>
      </c>
      <c r="J265" s="32">
        <v>178958.46239999999</v>
      </c>
      <c r="K265" s="28">
        <v>2878714.8454</v>
      </c>
      <c r="L265" s="28">
        <v>3849062.4939999999</v>
      </c>
    </row>
    <row r="266" spans="1:12" x14ac:dyDescent="0.25">
      <c r="A266" s="33">
        <v>8002</v>
      </c>
      <c r="B266" s="28">
        <v>185510115</v>
      </c>
      <c r="C266" s="29">
        <v>2</v>
      </c>
      <c r="D266" s="29">
        <v>339480.08600000001</v>
      </c>
      <c r="E266" s="29">
        <v>57586.264999999999</v>
      </c>
      <c r="F266" s="30">
        <v>57</v>
      </c>
      <c r="G266" s="31">
        <v>2557850.9654999999</v>
      </c>
      <c r="H266" s="31">
        <v>850728.86100000003</v>
      </c>
      <c r="I266" s="30">
        <v>183</v>
      </c>
      <c r="J266" s="32">
        <v>711608.21279999998</v>
      </c>
      <c r="K266" s="28">
        <v>3608939.2642999999</v>
      </c>
      <c r="L266" s="28">
        <v>4517254.3903000001</v>
      </c>
    </row>
    <row r="267" spans="1:12" x14ac:dyDescent="0.25">
      <c r="A267" s="33">
        <v>8006</v>
      </c>
      <c r="B267" s="28">
        <v>334392378</v>
      </c>
      <c r="C267" s="29">
        <v>6</v>
      </c>
      <c r="D267" s="29">
        <v>1086988.32</v>
      </c>
      <c r="E267" s="29">
        <v>265042.69</v>
      </c>
      <c r="F267" s="30">
        <v>160</v>
      </c>
      <c r="G267" s="31">
        <v>8892629.7559999991</v>
      </c>
      <c r="H267" s="31">
        <v>3191701.5930000003</v>
      </c>
      <c r="I267" s="30">
        <v>369</v>
      </c>
      <c r="J267" s="32">
        <v>1508099.5907999999</v>
      </c>
      <c r="K267" s="28">
        <v>11487717.6668</v>
      </c>
      <c r="L267" s="28">
        <v>14944461.9498</v>
      </c>
    </row>
    <row r="268" spans="1:12" x14ac:dyDescent="0.25">
      <c r="A268" s="33">
        <v>8008</v>
      </c>
      <c r="B268" s="28">
        <v>1648114444</v>
      </c>
      <c r="C268" s="29">
        <v>11</v>
      </c>
      <c r="D268" s="29">
        <v>1921800.1660000002</v>
      </c>
      <c r="E268" s="29">
        <v>599783.85499999998</v>
      </c>
      <c r="F268" s="30">
        <v>367</v>
      </c>
      <c r="G268" s="31">
        <v>22924014.140000001</v>
      </c>
      <c r="H268" s="31">
        <v>9237210.7631999999</v>
      </c>
      <c r="I268" s="30">
        <v>1415</v>
      </c>
      <c r="J268" s="32">
        <v>5202335.1239999998</v>
      </c>
      <c r="K268" s="28">
        <v>30048149.43</v>
      </c>
      <c r="L268" s="28">
        <v>39885144.048199996</v>
      </c>
    </row>
    <row r="269" spans="1:12" x14ac:dyDescent="0.25">
      <c r="A269" s="33">
        <v>8013</v>
      </c>
      <c r="B269" s="28">
        <v>412773190</v>
      </c>
      <c r="C269" s="29">
        <v>4</v>
      </c>
      <c r="D269" s="29">
        <v>1382446.12</v>
      </c>
      <c r="E269" s="29">
        <v>510843.52</v>
      </c>
      <c r="F269" s="30">
        <v>28</v>
      </c>
      <c r="G269" s="31">
        <v>1904957.219</v>
      </c>
      <c r="H269" s="31">
        <v>1031845.9350000001</v>
      </c>
      <c r="I269" s="30">
        <v>127</v>
      </c>
      <c r="J269" s="32">
        <v>367640.69130000001</v>
      </c>
      <c r="K269" s="28">
        <v>3655044.0303000002</v>
      </c>
      <c r="L269" s="28">
        <v>5197733.4853000008</v>
      </c>
    </row>
    <row r="270" spans="1:12" x14ac:dyDescent="0.25">
      <c r="A270" s="33">
        <v>8017</v>
      </c>
      <c r="B270" s="28">
        <v>4663183467</v>
      </c>
      <c r="C270" s="29">
        <v>37</v>
      </c>
      <c r="D270" s="29">
        <v>14870928.270000001</v>
      </c>
      <c r="E270" s="29">
        <v>3078906.7915000003</v>
      </c>
      <c r="F270" s="30">
        <v>1229</v>
      </c>
      <c r="G270" s="31">
        <v>77254851.620499998</v>
      </c>
      <c r="H270" s="31">
        <v>32476969.7544</v>
      </c>
      <c r="I270" s="30">
        <v>4505</v>
      </c>
      <c r="J270" s="32">
        <v>16686175.3884</v>
      </c>
      <c r="K270" s="28">
        <v>108811955.2789</v>
      </c>
      <c r="L270" s="28">
        <v>144367831.82480001</v>
      </c>
    </row>
    <row r="271" spans="1:12" x14ac:dyDescent="0.25">
      <c r="A271" s="33">
        <v>8018</v>
      </c>
      <c r="B271" s="28">
        <v>1328565610</v>
      </c>
      <c r="C271" s="29">
        <v>33</v>
      </c>
      <c r="D271" s="29">
        <v>9017140.506000001</v>
      </c>
      <c r="E271" s="29">
        <v>3801850.3777999999</v>
      </c>
      <c r="F271" s="30">
        <v>601</v>
      </c>
      <c r="G271" s="31">
        <v>32766488.729499999</v>
      </c>
      <c r="H271" s="31">
        <v>17098699.729199998</v>
      </c>
      <c r="I271" s="30">
        <v>2156</v>
      </c>
      <c r="J271" s="32">
        <v>7632683.3762999997</v>
      </c>
      <c r="K271" s="28">
        <v>49416312.6118</v>
      </c>
      <c r="L271" s="28">
        <v>70316862.718799993</v>
      </c>
    </row>
    <row r="272" spans="1:12" x14ac:dyDescent="0.25">
      <c r="A272" s="33">
        <v>8032</v>
      </c>
      <c r="B272" s="28">
        <v>85781885</v>
      </c>
      <c r="C272" s="29">
        <v>1</v>
      </c>
      <c r="D272" s="29">
        <v>136364.42600000001</v>
      </c>
      <c r="E272" s="29">
        <v>37127.447500000002</v>
      </c>
      <c r="F272" s="30">
        <v>50</v>
      </c>
      <c r="G272" s="31">
        <v>5070823.9625000004</v>
      </c>
      <c r="H272" s="31">
        <v>1338403.9043999999</v>
      </c>
      <c r="I272" s="30">
        <v>133</v>
      </c>
      <c r="J272" s="32">
        <v>540675.71640000003</v>
      </c>
      <c r="K272" s="28">
        <v>5747864.1049000006</v>
      </c>
      <c r="L272" s="28">
        <v>7123395.4568000007</v>
      </c>
    </row>
    <row r="273" spans="1:12" x14ac:dyDescent="0.25">
      <c r="A273" s="33">
        <v>8033</v>
      </c>
      <c r="B273" s="28">
        <v>269092795</v>
      </c>
      <c r="C273" s="29">
        <v>4</v>
      </c>
      <c r="D273" s="29">
        <v>447030.43</v>
      </c>
      <c r="E273" s="29">
        <v>142874.43220000001</v>
      </c>
      <c r="F273" s="30">
        <v>178</v>
      </c>
      <c r="G273" s="31">
        <v>6970277.4484999999</v>
      </c>
      <c r="H273" s="31">
        <v>2772581.9183999998</v>
      </c>
      <c r="I273" s="30">
        <v>379</v>
      </c>
      <c r="J273" s="32">
        <v>1231509.0249000001</v>
      </c>
      <c r="K273" s="28">
        <v>8648816.9034000002</v>
      </c>
      <c r="L273" s="28">
        <v>11564273.254000001</v>
      </c>
    </row>
    <row r="274" spans="1:12" x14ac:dyDescent="0.25">
      <c r="A274" s="33">
        <v>8034</v>
      </c>
      <c r="B274" s="28">
        <v>114442283</v>
      </c>
      <c r="C274" s="29">
        <v>2</v>
      </c>
      <c r="D274" s="29">
        <v>321437.71000000002</v>
      </c>
      <c r="E274" s="29">
        <v>85563.99500000001</v>
      </c>
      <c r="F274" s="30">
        <v>74</v>
      </c>
      <c r="G274" s="31">
        <v>2696915.054</v>
      </c>
      <c r="H274" s="31">
        <v>1233130.2042</v>
      </c>
      <c r="I274" s="30">
        <v>178</v>
      </c>
      <c r="J274" s="32">
        <v>670723.80480000004</v>
      </c>
      <c r="K274" s="28">
        <v>3689076.5688</v>
      </c>
      <c r="L274" s="28">
        <v>5007770.7680000002</v>
      </c>
    </row>
    <row r="275" spans="1:12" x14ac:dyDescent="0.25">
      <c r="A275" s="33">
        <v>8039</v>
      </c>
      <c r="B275" s="28">
        <v>8046394</v>
      </c>
      <c r="C275" s="29">
        <v>0</v>
      </c>
      <c r="D275" s="29">
        <v>0</v>
      </c>
      <c r="E275" s="29">
        <v>0</v>
      </c>
      <c r="F275" s="30">
        <v>6</v>
      </c>
      <c r="G275" s="31">
        <v>93241.395999999993</v>
      </c>
      <c r="H275" s="31">
        <v>68125.703999999998</v>
      </c>
      <c r="I275" s="30">
        <v>23</v>
      </c>
      <c r="J275" s="32">
        <v>82876.673699999999</v>
      </c>
      <c r="K275" s="28">
        <v>176118.06969999999</v>
      </c>
      <c r="L275" s="28">
        <v>244243.77369999999</v>
      </c>
    </row>
    <row r="276" spans="1:12" x14ac:dyDescent="0.25">
      <c r="A276" s="33">
        <v>8044</v>
      </c>
      <c r="B276" s="28">
        <v>322779980</v>
      </c>
      <c r="C276" s="29">
        <v>11</v>
      </c>
      <c r="D276" s="29">
        <v>6740670.574</v>
      </c>
      <c r="E276" s="29">
        <v>1683752.895</v>
      </c>
      <c r="F276" s="30">
        <v>148</v>
      </c>
      <c r="G276" s="31">
        <v>5921998.8154999996</v>
      </c>
      <c r="H276" s="31">
        <v>3520385.1090000002</v>
      </c>
      <c r="I276" s="30">
        <v>557</v>
      </c>
      <c r="J276" s="32">
        <v>1855191.7512000001</v>
      </c>
      <c r="K276" s="28">
        <v>14517861.140699999</v>
      </c>
      <c r="L276" s="28">
        <v>19721999.144699998</v>
      </c>
    </row>
    <row r="277" spans="1:12" x14ac:dyDescent="0.25">
      <c r="A277" s="33">
        <v>8045</v>
      </c>
      <c r="B277" s="28">
        <v>237139111</v>
      </c>
      <c r="C277" s="29">
        <v>0</v>
      </c>
      <c r="D277" s="29">
        <v>0</v>
      </c>
      <c r="E277" s="29">
        <v>0</v>
      </c>
      <c r="F277" s="30">
        <v>9</v>
      </c>
      <c r="G277" s="31">
        <v>420337.76699999999</v>
      </c>
      <c r="H277" s="31">
        <v>245029.24739999999</v>
      </c>
      <c r="I277" s="30">
        <v>34</v>
      </c>
      <c r="J277" s="32">
        <v>95502.135599999994</v>
      </c>
      <c r="K277" s="28">
        <v>515839.90259999997</v>
      </c>
      <c r="L277" s="28">
        <v>760869.14999999991</v>
      </c>
    </row>
    <row r="278" spans="1:12" x14ac:dyDescent="0.25">
      <c r="A278" s="33">
        <v>8047</v>
      </c>
      <c r="B278" s="28">
        <v>71067342</v>
      </c>
      <c r="C278" s="29">
        <v>0</v>
      </c>
      <c r="D278" s="29">
        <v>0</v>
      </c>
      <c r="E278" s="29">
        <v>0</v>
      </c>
      <c r="F278" s="30">
        <v>14</v>
      </c>
      <c r="G278" s="31">
        <v>761372.39549999998</v>
      </c>
      <c r="H278" s="31">
        <v>474667.15380000003</v>
      </c>
      <c r="I278" s="30">
        <v>47</v>
      </c>
      <c r="J278" s="32">
        <v>404964.86310000002</v>
      </c>
      <c r="K278" s="28">
        <v>1166337.2586000001</v>
      </c>
      <c r="L278" s="28">
        <v>1641004.4124</v>
      </c>
    </row>
    <row r="279" spans="1:12" x14ac:dyDescent="0.25">
      <c r="A279" s="33">
        <v>8058</v>
      </c>
      <c r="B279" s="28">
        <v>126319208</v>
      </c>
      <c r="C279" s="29">
        <v>1</v>
      </c>
      <c r="D279" s="29">
        <v>134039.66400000002</v>
      </c>
      <c r="E279" s="29">
        <v>12415.425000000001</v>
      </c>
      <c r="F279" s="30">
        <v>35</v>
      </c>
      <c r="G279" s="31">
        <v>1716796.1105</v>
      </c>
      <c r="H279" s="31">
        <v>784400.19059999997</v>
      </c>
      <c r="I279" s="30">
        <v>154</v>
      </c>
      <c r="J279" s="32">
        <v>545577.04350000003</v>
      </c>
      <c r="K279" s="28">
        <v>2396412.818</v>
      </c>
      <c r="L279" s="28">
        <v>3193228.4336000001</v>
      </c>
    </row>
    <row r="280" spans="1:12" x14ac:dyDescent="0.25">
      <c r="A280" s="33">
        <v>8102</v>
      </c>
      <c r="B280" s="28">
        <v>24602961</v>
      </c>
      <c r="C280" s="29">
        <v>0</v>
      </c>
      <c r="D280" s="29">
        <v>0</v>
      </c>
      <c r="E280" s="29">
        <v>0</v>
      </c>
      <c r="F280" s="30">
        <v>16</v>
      </c>
      <c r="G280" s="31">
        <v>845835.73100000003</v>
      </c>
      <c r="H280" s="31">
        <v>372561.82860000001</v>
      </c>
      <c r="I280" s="30">
        <v>19</v>
      </c>
      <c r="J280" s="32">
        <v>64794.240899999997</v>
      </c>
      <c r="K280" s="28">
        <v>910629.9719</v>
      </c>
      <c r="L280" s="28">
        <v>1283191.8004999999</v>
      </c>
    </row>
    <row r="281" spans="1:12" x14ac:dyDescent="0.25">
      <c r="A281" s="33">
        <v>8103</v>
      </c>
      <c r="B281" s="28">
        <v>5845199</v>
      </c>
      <c r="C281" s="29">
        <v>1</v>
      </c>
      <c r="D281" s="29">
        <v>34473.164000000004</v>
      </c>
      <c r="E281" s="29">
        <v>37233.982499999998</v>
      </c>
      <c r="F281" s="30">
        <v>2</v>
      </c>
      <c r="G281" s="31">
        <v>53255.237000000001</v>
      </c>
      <c r="H281" s="31">
        <v>5268.0744000000004</v>
      </c>
      <c r="I281" s="30">
        <v>7</v>
      </c>
      <c r="J281" s="32">
        <v>36391.239000000001</v>
      </c>
      <c r="K281" s="28">
        <v>124119.64000000001</v>
      </c>
      <c r="L281" s="28">
        <v>166621.69690000001</v>
      </c>
    </row>
    <row r="282" spans="1:12" x14ac:dyDescent="0.25">
      <c r="A282" s="33">
        <v>8106</v>
      </c>
      <c r="B282" s="28">
        <v>179077001</v>
      </c>
      <c r="C282" s="29">
        <v>4</v>
      </c>
      <c r="D282" s="29">
        <v>528721.27</v>
      </c>
      <c r="E282" s="29">
        <v>703424.94660000002</v>
      </c>
      <c r="F282" s="30">
        <v>121</v>
      </c>
      <c r="G282" s="31">
        <v>7119039.2719999999</v>
      </c>
      <c r="H282" s="31">
        <v>4976485.9091999996</v>
      </c>
      <c r="I282" s="30">
        <v>259</v>
      </c>
      <c r="J282" s="32">
        <v>1191327.7464000001</v>
      </c>
      <c r="K282" s="28">
        <v>8839088.2884</v>
      </c>
      <c r="L282" s="28">
        <v>14518999.144200001</v>
      </c>
    </row>
    <row r="283" spans="1:12" x14ac:dyDescent="0.25">
      <c r="A283" s="33">
        <v>8107</v>
      </c>
      <c r="B283" s="28">
        <v>1849765875</v>
      </c>
      <c r="C283" s="29">
        <v>32</v>
      </c>
      <c r="D283" s="29">
        <v>6209791.2580000004</v>
      </c>
      <c r="E283" s="29">
        <v>11475478.1094</v>
      </c>
      <c r="F283" s="30">
        <v>623</v>
      </c>
      <c r="G283" s="31">
        <v>35634563.438500002</v>
      </c>
      <c r="H283" s="31">
        <v>25590876.717</v>
      </c>
      <c r="I283" s="30">
        <v>1682</v>
      </c>
      <c r="J283" s="32">
        <v>6273739.8467999995</v>
      </c>
      <c r="K283" s="28">
        <v>48118094.543300003</v>
      </c>
      <c r="L283" s="28">
        <v>85184449.3697</v>
      </c>
    </row>
    <row r="284" spans="1:12" x14ac:dyDescent="0.25">
      <c r="A284" s="33">
        <v>8113</v>
      </c>
      <c r="B284" s="28">
        <v>92030841</v>
      </c>
      <c r="C284" s="29">
        <v>2</v>
      </c>
      <c r="D284" s="29">
        <v>733605.97200000007</v>
      </c>
      <c r="E284" s="29">
        <v>150779.80499999999</v>
      </c>
      <c r="F284" s="30">
        <v>44</v>
      </c>
      <c r="G284" s="31">
        <v>2493763.6090000002</v>
      </c>
      <c r="H284" s="31">
        <v>1099713.1481999999</v>
      </c>
      <c r="I284" s="30">
        <v>73</v>
      </c>
      <c r="J284" s="32">
        <v>456104.67209999997</v>
      </c>
      <c r="K284" s="28">
        <v>3683474.2531000003</v>
      </c>
      <c r="L284" s="28">
        <v>4933967.2062999997</v>
      </c>
    </row>
    <row r="285" spans="1:12" x14ac:dyDescent="0.25">
      <c r="A285" s="33">
        <v>8209</v>
      </c>
      <c r="B285" s="28">
        <v>28978405</v>
      </c>
      <c r="C285" s="29">
        <v>0</v>
      </c>
      <c r="D285" s="29">
        <v>0</v>
      </c>
      <c r="E285" s="29">
        <v>0</v>
      </c>
      <c r="F285" s="30">
        <v>48</v>
      </c>
      <c r="G285" s="31">
        <v>2140973.608</v>
      </c>
      <c r="H285" s="31">
        <v>867262.11419999995</v>
      </c>
      <c r="I285" s="30">
        <v>51</v>
      </c>
      <c r="J285" s="32">
        <v>169886.3769</v>
      </c>
      <c r="K285" s="28">
        <v>2310859.9849</v>
      </c>
      <c r="L285" s="28">
        <v>3178122.0991000002</v>
      </c>
    </row>
    <row r="286" spans="1:12" x14ac:dyDescent="0.25">
      <c r="A286" s="33">
        <v>8215</v>
      </c>
      <c r="B286" s="28">
        <v>113400768</v>
      </c>
      <c r="C286" s="29">
        <v>1</v>
      </c>
      <c r="D286" s="29">
        <v>44587.268000000004</v>
      </c>
      <c r="E286" s="29">
        <v>27092.670000000002</v>
      </c>
      <c r="F286" s="30">
        <v>56</v>
      </c>
      <c r="G286" s="31">
        <v>4317428.0434999997</v>
      </c>
      <c r="H286" s="31">
        <v>2251544.6238000002</v>
      </c>
      <c r="I286" s="30">
        <v>107</v>
      </c>
      <c r="J286" s="32">
        <v>414904.7133</v>
      </c>
      <c r="K286" s="28">
        <v>4776920.0247999998</v>
      </c>
      <c r="L286" s="28">
        <v>7055557.3185999999</v>
      </c>
    </row>
    <row r="287" spans="1:12" x14ac:dyDescent="0.25">
      <c r="A287" s="33">
        <v>8227</v>
      </c>
      <c r="B287" s="28">
        <v>680590578</v>
      </c>
      <c r="C287" s="29">
        <v>8</v>
      </c>
      <c r="D287" s="29">
        <v>2809220.1720000003</v>
      </c>
      <c r="E287" s="29">
        <v>6388028.2361000003</v>
      </c>
      <c r="F287" s="30">
        <v>148</v>
      </c>
      <c r="G287" s="31">
        <v>11610085.4</v>
      </c>
      <c r="H287" s="31">
        <v>9060840.0047999993</v>
      </c>
      <c r="I287" s="30">
        <v>257</v>
      </c>
      <c r="J287" s="32">
        <v>1274540.5503</v>
      </c>
      <c r="K287" s="28">
        <v>15693846.122300001</v>
      </c>
      <c r="L287" s="28">
        <v>31142714.363200001</v>
      </c>
    </row>
    <row r="288" spans="1:12" x14ac:dyDescent="0.25">
      <c r="A288" s="33">
        <v>8231</v>
      </c>
      <c r="B288" s="28">
        <v>17790520</v>
      </c>
      <c r="C288" s="29">
        <v>0</v>
      </c>
      <c r="D288" s="29">
        <v>0</v>
      </c>
      <c r="E288" s="29">
        <v>0</v>
      </c>
      <c r="F288" s="30">
        <v>18</v>
      </c>
      <c r="G288" s="31">
        <v>1158024.071</v>
      </c>
      <c r="H288" s="31">
        <v>745972.48140000005</v>
      </c>
      <c r="I288" s="30">
        <v>19</v>
      </c>
      <c r="J288" s="32">
        <v>83322.560700000002</v>
      </c>
      <c r="K288" s="28">
        <v>1241346.6317</v>
      </c>
      <c r="L288" s="28">
        <v>1987319.1131000002</v>
      </c>
    </row>
    <row r="289" spans="1:12" x14ac:dyDescent="0.25">
      <c r="A289" s="33">
        <v>8234</v>
      </c>
      <c r="B289" s="28">
        <v>569015599</v>
      </c>
      <c r="C289" s="29">
        <v>13</v>
      </c>
      <c r="D289" s="29">
        <v>6325816.3320000004</v>
      </c>
      <c r="E289" s="29">
        <v>7940693.5372000001</v>
      </c>
      <c r="F289" s="30">
        <v>365</v>
      </c>
      <c r="G289" s="31">
        <v>24835305.304000001</v>
      </c>
      <c r="H289" s="31">
        <v>14172107.258400001</v>
      </c>
      <c r="I289" s="30">
        <v>923</v>
      </c>
      <c r="J289" s="32">
        <v>3147578.0712000001</v>
      </c>
      <c r="K289" s="28">
        <v>34308699.707199998</v>
      </c>
      <c r="L289" s="28">
        <v>56421500.502800003</v>
      </c>
    </row>
    <row r="290" spans="1:12" x14ac:dyDescent="0.25">
      <c r="A290" s="33">
        <v>8264</v>
      </c>
      <c r="B290" s="28">
        <v>54686168</v>
      </c>
      <c r="C290" s="29">
        <v>0</v>
      </c>
      <c r="D290" s="29">
        <v>0</v>
      </c>
      <c r="E290" s="29">
        <v>0</v>
      </c>
      <c r="F290" s="30">
        <v>49</v>
      </c>
      <c r="G290" s="31">
        <v>3530970.3629999999</v>
      </c>
      <c r="H290" s="31">
        <v>1337267.2541999999</v>
      </c>
      <c r="I290" s="30">
        <v>109</v>
      </c>
      <c r="J290" s="32">
        <v>546300.7524</v>
      </c>
      <c r="K290" s="28">
        <v>4077271.1154</v>
      </c>
      <c r="L290" s="28">
        <v>5414538.3695999999</v>
      </c>
    </row>
    <row r="291" spans="1:12" x14ac:dyDescent="0.25">
      <c r="A291" s="33">
        <v>8265</v>
      </c>
      <c r="B291" s="28">
        <v>134862043</v>
      </c>
      <c r="C291" s="29">
        <v>4</v>
      </c>
      <c r="D291" s="29">
        <v>312305.37800000003</v>
      </c>
      <c r="E291" s="29">
        <v>2463080.5811999999</v>
      </c>
      <c r="F291" s="30">
        <v>92</v>
      </c>
      <c r="G291" s="31">
        <v>7731159.5894999998</v>
      </c>
      <c r="H291" s="31">
        <v>3707618.085</v>
      </c>
      <c r="I291" s="30">
        <v>255</v>
      </c>
      <c r="J291" s="32">
        <v>1085487.8921999999</v>
      </c>
      <c r="K291" s="28">
        <v>9128952.8596999999</v>
      </c>
      <c r="L291" s="28">
        <v>15299651.525899999</v>
      </c>
    </row>
    <row r="292" spans="1:12" x14ac:dyDescent="0.25">
      <c r="A292" s="33">
        <v>8288</v>
      </c>
      <c r="B292" s="28">
        <v>113916072</v>
      </c>
      <c r="C292" s="29">
        <v>3</v>
      </c>
      <c r="D292" s="29">
        <v>602882.10400000005</v>
      </c>
      <c r="E292" s="29">
        <v>534510.68000000005</v>
      </c>
      <c r="F292" s="30">
        <v>101</v>
      </c>
      <c r="G292" s="31">
        <v>4189972.6090000002</v>
      </c>
      <c r="H292" s="31">
        <v>2717562.7362000002</v>
      </c>
      <c r="I292" s="30">
        <v>269</v>
      </c>
      <c r="J292" s="32">
        <v>1007512.5456</v>
      </c>
      <c r="K292" s="28">
        <v>5800367.2586000003</v>
      </c>
      <c r="L292" s="28">
        <v>9052440.6748000011</v>
      </c>
    </row>
    <row r="293" spans="1:12" x14ac:dyDescent="0.25">
      <c r="A293" s="33">
        <v>8292</v>
      </c>
      <c r="B293" s="28">
        <v>623062924</v>
      </c>
      <c r="C293" s="29">
        <v>14</v>
      </c>
      <c r="D293" s="29">
        <v>10152004.104</v>
      </c>
      <c r="E293" s="29">
        <v>7432901.4776000008</v>
      </c>
      <c r="F293" s="30">
        <v>288</v>
      </c>
      <c r="G293" s="31">
        <v>15897772.529999999</v>
      </c>
      <c r="H293" s="31">
        <v>9961523.7095999997</v>
      </c>
      <c r="I293" s="30">
        <v>1002</v>
      </c>
      <c r="J293" s="32">
        <v>4089116.4902999997</v>
      </c>
      <c r="K293" s="28">
        <v>30138893.124299999</v>
      </c>
      <c r="L293" s="28">
        <v>47533318.311499998</v>
      </c>
    </row>
    <row r="294" spans="1:12" x14ac:dyDescent="0.25">
      <c r="A294" s="33">
        <v>8293</v>
      </c>
      <c r="B294" s="28">
        <v>60263136</v>
      </c>
      <c r="C294" s="29">
        <v>0</v>
      </c>
      <c r="D294" s="29">
        <v>0</v>
      </c>
      <c r="E294" s="29">
        <v>0</v>
      </c>
      <c r="F294" s="30">
        <v>107</v>
      </c>
      <c r="G294" s="31">
        <v>5305026.0520000001</v>
      </c>
      <c r="H294" s="31">
        <v>3303198.804</v>
      </c>
      <c r="I294" s="30">
        <v>195</v>
      </c>
      <c r="J294" s="32">
        <v>729947.88809999998</v>
      </c>
      <c r="K294" s="28">
        <v>6034973.9401000002</v>
      </c>
      <c r="L294" s="28">
        <v>9338172.7441000007</v>
      </c>
    </row>
    <row r="295" spans="1:12" x14ac:dyDescent="0.25">
      <c r="A295" s="33">
        <v>8304</v>
      </c>
      <c r="B295" s="28">
        <v>24925577</v>
      </c>
      <c r="C295" s="29">
        <v>1</v>
      </c>
      <c r="D295" s="29">
        <v>201374.40400000001</v>
      </c>
      <c r="E295" s="29">
        <v>74369.625</v>
      </c>
      <c r="F295" s="30">
        <v>21</v>
      </c>
      <c r="G295" s="31">
        <v>1757333.3585000001</v>
      </c>
      <c r="H295" s="31">
        <v>1228711.8407999999</v>
      </c>
      <c r="I295" s="30">
        <v>44</v>
      </c>
      <c r="J295" s="32">
        <v>155624.85269999999</v>
      </c>
      <c r="K295" s="28">
        <v>2114332.6152000003</v>
      </c>
      <c r="L295" s="28">
        <v>3417414.0810000002</v>
      </c>
    </row>
    <row r="296" spans="1:12" x14ac:dyDescent="0.25">
      <c r="A296" s="33">
        <v>8350</v>
      </c>
      <c r="B296" s="28">
        <v>451779837</v>
      </c>
      <c r="C296" s="29">
        <v>12</v>
      </c>
      <c r="D296" s="29">
        <v>11545833.222000001</v>
      </c>
      <c r="E296" s="29">
        <v>15519296.462000001</v>
      </c>
      <c r="F296" s="30">
        <v>240</v>
      </c>
      <c r="G296" s="31">
        <v>15766012.16</v>
      </c>
      <c r="H296" s="31">
        <v>13681205.316</v>
      </c>
      <c r="I296" s="30">
        <v>315</v>
      </c>
      <c r="J296" s="32">
        <v>1256290.0523999999</v>
      </c>
      <c r="K296" s="28">
        <v>28568135.4344</v>
      </c>
      <c r="L296" s="28">
        <v>57768637.212400004</v>
      </c>
    </row>
    <row r="297" spans="1:12" x14ac:dyDescent="0.25">
      <c r="A297" s="33">
        <v>8385</v>
      </c>
      <c r="B297" s="28">
        <v>119269238</v>
      </c>
      <c r="C297" s="29">
        <v>0</v>
      </c>
      <c r="D297" s="29">
        <v>0</v>
      </c>
      <c r="E297" s="29">
        <v>0</v>
      </c>
      <c r="F297" s="30">
        <v>45</v>
      </c>
      <c r="G297" s="31">
        <v>4433353.551</v>
      </c>
      <c r="H297" s="31">
        <v>1589288.4035999998</v>
      </c>
      <c r="I297" s="30">
        <v>132</v>
      </c>
      <c r="J297" s="32">
        <v>371711.98259999999</v>
      </c>
      <c r="K297" s="28">
        <v>4805065.5335999997</v>
      </c>
      <c r="L297" s="28">
        <v>6394353.9371999996</v>
      </c>
    </row>
    <row r="298" spans="1:12" x14ac:dyDescent="0.25">
      <c r="A298" s="33">
        <v>8387</v>
      </c>
      <c r="B298" s="28">
        <v>317670360</v>
      </c>
      <c r="C298" s="29">
        <v>2</v>
      </c>
      <c r="D298" s="29">
        <v>1002704.12</v>
      </c>
      <c r="E298" s="29">
        <v>350754.19500000001</v>
      </c>
      <c r="F298" s="30">
        <v>100</v>
      </c>
      <c r="G298" s="31">
        <v>4827063.6995000001</v>
      </c>
      <c r="H298" s="31">
        <v>2514703.8509999998</v>
      </c>
      <c r="I298" s="30">
        <v>270</v>
      </c>
      <c r="J298" s="32">
        <v>1444303.4508</v>
      </c>
      <c r="K298" s="28">
        <v>7274071.2703</v>
      </c>
      <c r="L298" s="28">
        <v>10139529.316299999</v>
      </c>
    </row>
    <row r="299" spans="1:12" x14ac:dyDescent="0.25">
      <c r="A299" s="33">
        <v>8391</v>
      </c>
      <c r="B299" s="28">
        <v>3852394894</v>
      </c>
      <c r="C299" s="29">
        <v>32</v>
      </c>
      <c r="D299" s="29">
        <v>6750599.4380000001</v>
      </c>
      <c r="E299" s="29">
        <v>7856512.0879000006</v>
      </c>
      <c r="F299" s="30">
        <v>1199</v>
      </c>
      <c r="G299" s="31">
        <v>63980523.961000003</v>
      </c>
      <c r="H299" s="31">
        <v>36976969.600199997</v>
      </c>
      <c r="I299" s="30">
        <v>4444</v>
      </c>
      <c r="J299" s="32">
        <v>14599825.526699999</v>
      </c>
      <c r="K299" s="28">
        <v>85330948.925700009</v>
      </c>
      <c r="L299" s="28">
        <v>130164430.6138</v>
      </c>
    </row>
    <row r="300" spans="1:12" x14ac:dyDescent="0.25">
      <c r="A300" s="33">
        <v>8601</v>
      </c>
      <c r="B300" s="28">
        <v>6511482567</v>
      </c>
      <c r="C300" s="29">
        <v>10</v>
      </c>
      <c r="D300" s="29">
        <v>3333625.35</v>
      </c>
      <c r="E300" s="29">
        <v>9055849.4483000003</v>
      </c>
      <c r="F300" s="30">
        <v>151</v>
      </c>
      <c r="G300" s="31">
        <v>9741739.8145000003</v>
      </c>
      <c r="H300" s="31">
        <v>9259440.2802000009</v>
      </c>
      <c r="I300" s="30">
        <v>355</v>
      </c>
      <c r="J300" s="32">
        <v>1800388.8089999999</v>
      </c>
      <c r="K300" s="28">
        <v>14875753.9735</v>
      </c>
      <c r="L300" s="28">
        <v>33191043.702</v>
      </c>
    </row>
    <row r="301" spans="1:12" x14ac:dyDescent="0.25">
      <c r="A301" s="33">
        <v>8606</v>
      </c>
      <c r="B301" s="28">
        <v>237774875</v>
      </c>
      <c r="C301" s="29">
        <v>1</v>
      </c>
      <c r="D301" s="29">
        <v>351.95600000000002</v>
      </c>
      <c r="E301" s="29">
        <v>3005212.3528</v>
      </c>
      <c r="F301" s="30">
        <v>32</v>
      </c>
      <c r="G301" s="31">
        <v>2345492.04</v>
      </c>
      <c r="H301" s="31">
        <v>1913768.5019999999</v>
      </c>
      <c r="I301" s="30">
        <v>97</v>
      </c>
      <c r="J301" s="32">
        <v>605144.11679999996</v>
      </c>
      <c r="K301" s="28">
        <v>2950988.1127999998</v>
      </c>
      <c r="L301" s="28">
        <v>7869968.9675999992</v>
      </c>
    </row>
    <row r="302" spans="1:12" x14ac:dyDescent="0.25">
      <c r="A302" s="33">
        <v>8607</v>
      </c>
      <c r="B302" s="28">
        <v>36131212</v>
      </c>
      <c r="C302" s="29">
        <v>0</v>
      </c>
      <c r="D302" s="29">
        <v>0</v>
      </c>
      <c r="E302" s="29">
        <v>0</v>
      </c>
      <c r="F302" s="30">
        <v>6</v>
      </c>
      <c r="G302" s="31">
        <v>287700.66450000001</v>
      </c>
      <c r="H302" s="31">
        <v>237770.05319999997</v>
      </c>
      <c r="I302" s="30">
        <v>10</v>
      </c>
      <c r="J302" s="32">
        <v>30481.5213</v>
      </c>
      <c r="K302" s="28">
        <v>318182.18580000004</v>
      </c>
      <c r="L302" s="28">
        <v>555952.23900000006</v>
      </c>
    </row>
    <row r="303" spans="1:12" x14ac:dyDescent="0.25">
      <c r="A303" s="33">
        <v>8742</v>
      </c>
      <c r="B303" s="28">
        <v>24933827361</v>
      </c>
      <c r="C303" s="29">
        <v>37</v>
      </c>
      <c r="D303" s="29">
        <v>14851459.546</v>
      </c>
      <c r="E303" s="29">
        <v>16241479.229500001</v>
      </c>
      <c r="F303" s="30">
        <v>593</v>
      </c>
      <c r="G303" s="31">
        <v>36210154.428000003</v>
      </c>
      <c r="H303" s="31">
        <v>22383322.070999999</v>
      </c>
      <c r="I303" s="30">
        <v>1756</v>
      </c>
      <c r="J303" s="32">
        <v>9309732.9813000001</v>
      </c>
      <c r="K303" s="28">
        <v>60371346.955300003</v>
      </c>
      <c r="L303" s="28">
        <v>98996148.255800009</v>
      </c>
    </row>
    <row r="304" spans="1:12" x14ac:dyDescent="0.25">
      <c r="A304" s="33">
        <v>8748</v>
      </c>
      <c r="B304" s="28">
        <v>1589650756</v>
      </c>
      <c r="C304" s="29">
        <v>3</v>
      </c>
      <c r="D304" s="29">
        <v>141662.29</v>
      </c>
      <c r="E304" s="29">
        <v>47412.172500000001</v>
      </c>
      <c r="F304" s="30">
        <v>69</v>
      </c>
      <c r="G304" s="31">
        <v>3168947.8319999999</v>
      </c>
      <c r="H304" s="31">
        <v>2677540.3776000002</v>
      </c>
      <c r="I304" s="30">
        <v>285</v>
      </c>
      <c r="J304" s="32">
        <v>1238818.1417999999</v>
      </c>
      <c r="K304" s="28">
        <v>4549428.2637999998</v>
      </c>
      <c r="L304" s="28">
        <v>7274380.8138999995</v>
      </c>
    </row>
    <row r="305" spans="1:12" x14ac:dyDescent="0.25">
      <c r="A305" s="33">
        <v>8752</v>
      </c>
      <c r="B305" s="28">
        <v>27216373</v>
      </c>
      <c r="C305" s="29">
        <v>1</v>
      </c>
      <c r="D305" s="29">
        <v>413816.89800000004</v>
      </c>
      <c r="E305" s="29">
        <v>364513.60000000003</v>
      </c>
      <c r="F305" s="30">
        <v>12</v>
      </c>
      <c r="G305" s="31">
        <v>701836.89099999995</v>
      </c>
      <c r="H305" s="31">
        <v>419383.74239999999</v>
      </c>
      <c r="I305" s="30">
        <v>28</v>
      </c>
      <c r="J305" s="32">
        <v>184916.19870000001</v>
      </c>
      <c r="K305" s="28">
        <v>1300569.9876999999</v>
      </c>
      <c r="L305" s="28">
        <v>2084467.3300999999</v>
      </c>
    </row>
    <row r="306" spans="1:12" x14ac:dyDescent="0.25">
      <c r="A306" s="33">
        <v>8754</v>
      </c>
      <c r="B306" s="28">
        <v>211127315</v>
      </c>
      <c r="C306" s="29">
        <v>2</v>
      </c>
      <c r="D306" s="29">
        <v>877222.54399999999</v>
      </c>
      <c r="E306" s="29">
        <v>167731.16250000001</v>
      </c>
      <c r="F306" s="30">
        <v>15</v>
      </c>
      <c r="G306" s="31">
        <v>541942.35400000005</v>
      </c>
      <c r="H306" s="31">
        <v>429276.84240000002</v>
      </c>
      <c r="I306" s="30">
        <v>73</v>
      </c>
      <c r="J306" s="32">
        <v>225018.5895</v>
      </c>
      <c r="K306" s="28">
        <v>1644183.4875</v>
      </c>
      <c r="L306" s="28">
        <v>2241191.4923999999</v>
      </c>
    </row>
    <row r="307" spans="1:12" x14ac:dyDescent="0.25">
      <c r="A307" s="33">
        <v>8755</v>
      </c>
      <c r="B307" s="28">
        <v>60577888</v>
      </c>
      <c r="C307" s="29">
        <v>0</v>
      </c>
      <c r="D307" s="29">
        <v>0</v>
      </c>
      <c r="E307" s="29">
        <v>0</v>
      </c>
      <c r="F307" s="30">
        <v>2</v>
      </c>
      <c r="G307" s="31">
        <v>154884.63699999999</v>
      </c>
      <c r="H307" s="31">
        <v>105337.98480000001</v>
      </c>
      <c r="I307" s="30">
        <v>4</v>
      </c>
      <c r="J307" s="32">
        <v>48207.244500000001</v>
      </c>
      <c r="K307" s="28">
        <v>203091.88149999999</v>
      </c>
      <c r="L307" s="28">
        <v>308429.86629999999</v>
      </c>
    </row>
    <row r="308" spans="1:12" x14ac:dyDescent="0.25">
      <c r="A308" s="33">
        <v>8803</v>
      </c>
      <c r="B308" s="28">
        <v>4387567609</v>
      </c>
      <c r="C308" s="29">
        <v>7</v>
      </c>
      <c r="D308" s="29">
        <v>3697344.0900000003</v>
      </c>
      <c r="E308" s="29">
        <v>4672740.2517999997</v>
      </c>
      <c r="F308" s="30">
        <v>18</v>
      </c>
      <c r="G308" s="31">
        <v>2927789.1384999999</v>
      </c>
      <c r="H308" s="31">
        <v>346179.62939999998</v>
      </c>
      <c r="I308" s="30">
        <v>84</v>
      </c>
      <c r="J308" s="32">
        <v>558367.14060000004</v>
      </c>
      <c r="K308" s="28">
        <v>7183500.3691000007</v>
      </c>
      <c r="L308" s="28">
        <v>12202420.250300001</v>
      </c>
    </row>
    <row r="309" spans="1:12" x14ac:dyDescent="0.25">
      <c r="A309" s="33">
        <v>8809</v>
      </c>
      <c r="B309" s="28">
        <v>5906954020</v>
      </c>
      <c r="C309" s="29">
        <v>11</v>
      </c>
      <c r="D309" s="29">
        <v>3921336.2980000004</v>
      </c>
      <c r="E309" s="29">
        <v>2780735.8777000001</v>
      </c>
      <c r="F309" s="30">
        <v>77</v>
      </c>
      <c r="G309" s="31">
        <v>5446949.3619999997</v>
      </c>
      <c r="H309" s="31">
        <v>3111121.7394000003</v>
      </c>
      <c r="I309" s="30">
        <v>310</v>
      </c>
      <c r="J309" s="32">
        <v>1717903.1439</v>
      </c>
      <c r="K309" s="28">
        <v>11086188.8039</v>
      </c>
      <c r="L309" s="28">
        <v>16978046.421</v>
      </c>
    </row>
    <row r="310" spans="1:12" x14ac:dyDescent="0.25">
      <c r="A310" s="33">
        <v>8810</v>
      </c>
      <c r="B310" s="28">
        <v>121770084350</v>
      </c>
      <c r="C310" s="29">
        <v>116</v>
      </c>
      <c r="D310" s="29">
        <v>35216893.338</v>
      </c>
      <c r="E310" s="29">
        <v>21169969.827400003</v>
      </c>
      <c r="F310" s="30">
        <v>1912</v>
      </c>
      <c r="G310" s="31">
        <v>114320528.779</v>
      </c>
      <c r="H310" s="31">
        <v>61328560.672800004</v>
      </c>
      <c r="I310" s="30">
        <v>7446</v>
      </c>
      <c r="J310" s="32">
        <v>34774318.971900001</v>
      </c>
      <c r="K310" s="28">
        <v>184311741.08889997</v>
      </c>
      <c r="L310" s="28">
        <v>266810271.58909997</v>
      </c>
    </row>
    <row r="311" spans="1:12" x14ac:dyDescent="0.25">
      <c r="A311" s="33">
        <v>8820</v>
      </c>
      <c r="B311" s="28">
        <v>4488747415</v>
      </c>
      <c r="C311" s="29">
        <v>3</v>
      </c>
      <c r="D311" s="29">
        <v>1167160.192</v>
      </c>
      <c r="E311" s="29">
        <v>1206412.5667000001</v>
      </c>
      <c r="F311" s="30">
        <v>39</v>
      </c>
      <c r="G311" s="31">
        <v>2003348.0765</v>
      </c>
      <c r="H311" s="31">
        <v>1253898.3588</v>
      </c>
      <c r="I311" s="30">
        <v>139</v>
      </c>
      <c r="J311" s="32">
        <v>706339.88639999996</v>
      </c>
      <c r="K311" s="28">
        <v>3876848.1549000004</v>
      </c>
      <c r="L311" s="28">
        <v>6337159.0804000003</v>
      </c>
    </row>
    <row r="312" spans="1:12" x14ac:dyDescent="0.25">
      <c r="A312" s="33">
        <v>8828</v>
      </c>
      <c r="B312" s="28">
        <v>243816349</v>
      </c>
      <c r="C312" s="29">
        <v>1</v>
      </c>
      <c r="D312" s="29">
        <v>538844.63600000006</v>
      </c>
      <c r="E312" s="29">
        <v>112005.16250000001</v>
      </c>
      <c r="F312" s="30">
        <v>127</v>
      </c>
      <c r="G312" s="31">
        <v>5386293.7870000005</v>
      </c>
      <c r="H312" s="31">
        <v>3237355.8065999998</v>
      </c>
      <c r="I312" s="30">
        <v>212</v>
      </c>
      <c r="J312" s="32">
        <v>649856.29319999996</v>
      </c>
      <c r="K312" s="28">
        <v>6574994.7162000006</v>
      </c>
      <c r="L312" s="28">
        <v>9924355.6853</v>
      </c>
    </row>
    <row r="313" spans="1:12" x14ac:dyDescent="0.25">
      <c r="A313" s="33">
        <v>8829</v>
      </c>
      <c r="B313" s="28">
        <v>212660477</v>
      </c>
      <c r="C313" s="29">
        <v>4</v>
      </c>
      <c r="D313" s="29">
        <v>1099982.906</v>
      </c>
      <c r="E313" s="29">
        <v>475531.26500000001</v>
      </c>
      <c r="F313" s="30">
        <v>144</v>
      </c>
      <c r="G313" s="31">
        <v>4088676.0095000002</v>
      </c>
      <c r="H313" s="31">
        <v>2438395.179</v>
      </c>
      <c r="I313" s="30">
        <v>473</v>
      </c>
      <c r="J313" s="32">
        <v>1701004.0266</v>
      </c>
      <c r="K313" s="28">
        <v>6889662.9420999996</v>
      </c>
      <c r="L313" s="28">
        <v>9803589.3860999998</v>
      </c>
    </row>
    <row r="314" spans="1:12" x14ac:dyDescent="0.25">
      <c r="A314" s="33">
        <v>8831</v>
      </c>
      <c r="B314" s="28">
        <v>577111886</v>
      </c>
      <c r="C314" s="29">
        <v>5</v>
      </c>
      <c r="D314" s="29">
        <v>1791770.9480000001</v>
      </c>
      <c r="E314" s="29">
        <v>442505.41500000004</v>
      </c>
      <c r="F314" s="30">
        <v>119</v>
      </c>
      <c r="G314" s="31">
        <v>6753932.074</v>
      </c>
      <c r="H314" s="31">
        <v>2177810.5463999999</v>
      </c>
      <c r="I314" s="30">
        <v>1287</v>
      </c>
      <c r="J314" s="32">
        <v>3677456.4624000001</v>
      </c>
      <c r="K314" s="28">
        <v>12223159.4844</v>
      </c>
      <c r="L314" s="28">
        <v>14843475.445800001</v>
      </c>
    </row>
    <row r="315" spans="1:12" x14ac:dyDescent="0.25">
      <c r="A315" s="33">
        <v>8832</v>
      </c>
      <c r="B315" s="28">
        <v>9655351604</v>
      </c>
      <c r="C315" s="29">
        <v>11</v>
      </c>
      <c r="D315" s="29">
        <v>2321649.9680000003</v>
      </c>
      <c r="E315" s="29">
        <v>7132388.1317000007</v>
      </c>
      <c r="F315" s="30">
        <v>364</v>
      </c>
      <c r="G315" s="31">
        <v>20182997.651999999</v>
      </c>
      <c r="H315" s="31">
        <v>12227899.268999999</v>
      </c>
      <c r="I315" s="30">
        <v>2258</v>
      </c>
      <c r="J315" s="32">
        <v>6945166.7811000003</v>
      </c>
      <c r="K315" s="28">
        <v>29449814.401099999</v>
      </c>
      <c r="L315" s="28">
        <v>48810101.801799998</v>
      </c>
    </row>
    <row r="316" spans="1:12" x14ac:dyDescent="0.25">
      <c r="A316" s="33">
        <v>8833</v>
      </c>
      <c r="B316" s="28">
        <v>6458312951</v>
      </c>
      <c r="C316" s="29">
        <v>12</v>
      </c>
      <c r="D316" s="29">
        <v>3403294.1140000001</v>
      </c>
      <c r="E316" s="29">
        <v>3265281.3600000003</v>
      </c>
      <c r="F316" s="30">
        <v>791</v>
      </c>
      <c r="G316" s="31">
        <v>31156732.710999999</v>
      </c>
      <c r="H316" s="31">
        <v>24128176.276199996</v>
      </c>
      <c r="I316" s="30">
        <v>2680</v>
      </c>
      <c r="J316" s="32">
        <v>8196154.2080999995</v>
      </c>
      <c r="K316" s="28">
        <v>42756181.033100002</v>
      </c>
      <c r="L316" s="28">
        <v>70149638.66929999</v>
      </c>
    </row>
    <row r="317" spans="1:12" x14ac:dyDescent="0.25">
      <c r="A317" s="33">
        <v>8838</v>
      </c>
      <c r="B317" s="28">
        <v>78949203</v>
      </c>
      <c r="C317" s="29">
        <v>1</v>
      </c>
      <c r="D317" s="29">
        <v>162955.628</v>
      </c>
      <c r="E317" s="29">
        <v>60253.737500000003</v>
      </c>
      <c r="F317" s="30">
        <v>6</v>
      </c>
      <c r="G317" s="31">
        <v>155278.272</v>
      </c>
      <c r="H317" s="31">
        <v>146849.78099999999</v>
      </c>
      <c r="I317" s="30">
        <v>33</v>
      </c>
      <c r="J317" s="32">
        <v>106837.95509999999</v>
      </c>
      <c r="K317" s="28">
        <v>425071.85510000004</v>
      </c>
      <c r="L317" s="28">
        <v>632175.37360000005</v>
      </c>
    </row>
    <row r="318" spans="1:12" x14ac:dyDescent="0.25">
      <c r="A318" s="33">
        <v>8858</v>
      </c>
      <c r="B318" s="28">
        <v>32869395</v>
      </c>
      <c r="C318" s="29">
        <v>0</v>
      </c>
      <c r="D318" s="29">
        <v>0</v>
      </c>
      <c r="E318" s="29">
        <v>0</v>
      </c>
      <c r="F318" s="30">
        <v>0</v>
      </c>
      <c r="G318" s="31">
        <v>0</v>
      </c>
      <c r="H318" s="31">
        <v>0</v>
      </c>
      <c r="I318" s="30">
        <v>3</v>
      </c>
      <c r="J318" s="32">
        <v>3375.0216</v>
      </c>
      <c r="K318" s="28">
        <v>3375.0216</v>
      </c>
      <c r="L318" s="28">
        <v>3375.0216</v>
      </c>
    </row>
    <row r="319" spans="1:12" x14ac:dyDescent="0.25">
      <c r="A319" s="33">
        <v>8868</v>
      </c>
      <c r="B319" s="28">
        <v>7616450647</v>
      </c>
      <c r="C319" s="29">
        <v>11</v>
      </c>
      <c r="D319" s="29">
        <v>1412390.166</v>
      </c>
      <c r="E319" s="29">
        <v>3498621.7377000004</v>
      </c>
      <c r="F319" s="30">
        <v>708</v>
      </c>
      <c r="G319" s="31">
        <v>34178067.417999998</v>
      </c>
      <c r="H319" s="31">
        <v>14609362.201200001</v>
      </c>
      <c r="I319" s="30">
        <v>2859</v>
      </c>
      <c r="J319" s="32">
        <v>11969709.6087</v>
      </c>
      <c r="K319" s="28">
        <v>47560167.192699999</v>
      </c>
      <c r="L319" s="28">
        <v>65668151.1316</v>
      </c>
    </row>
    <row r="320" spans="1:12" x14ac:dyDescent="0.25">
      <c r="A320" s="33">
        <v>8901</v>
      </c>
      <c r="B320" s="28">
        <v>3096898281</v>
      </c>
      <c r="C320" s="29">
        <v>13</v>
      </c>
      <c r="D320" s="29">
        <v>4427393.4539999999</v>
      </c>
      <c r="E320" s="29">
        <v>1376735.415</v>
      </c>
      <c r="F320" s="30">
        <v>75</v>
      </c>
      <c r="G320" s="31">
        <v>4219087.2850000001</v>
      </c>
      <c r="H320" s="31">
        <v>2829821.3544000001</v>
      </c>
      <c r="I320" s="30">
        <v>181</v>
      </c>
      <c r="J320" s="32">
        <v>798772.26150000002</v>
      </c>
      <c r="K320" s="28">
        <v>9445253.000500001</v>
      </c>
      <c r="L320" s="28">
        <v>13651809.769900002</v>
      </c>
    </row>
    <row r="321" spans="1:12" x14ac:dyDescent="0.25">
      <c r="A321" s="33">
        <v>9014</v>
      </c>
      <c r="B321" s="28">
        <v>1566348584</v>
      </c>
      <c r="C321" s="29">
        <v>24</v>
      </c>
      <c r="D321" s="29">
        <v>7485446.5180000002</v>
      </c>
      <c r="E321" s="29">
        <v>5741999.5756999999</v>
      </c>
      <c r="F321" s="30">
        <v>661</v>
      </c>
      <c r="G321" s="31">
        <v>42249717.704000004</v>
      </c>
      <c r="H321" s="31">
        <v>19857407.006999999</v>
      </c>
      <c r="I321" s="30">
        <v>1894</v>
      </c>
      <c r="J321" s="32">
        <v>7264864.3301999997</v>
      </c>
      <c r="K321" s="28">
        <v>57000028.552200004</v>
      </c>
      <c r="L321" s="28">
        <v>82599435.134900004</v>
      </c>
    </row>
    <row r="322" spans="1:12" x14ac:dyDescent="0.25">
      <c r="A322" s="33">
        <v>9015</v>
      </c>
      <c r="B322" s="28">
        <v>1157529021</v>
      </c>
      <c r="C322" s="29">
        <v>9</v>
      </c>
      <c r="D322" s="29">
        <v>1468573.4580000001</v>
      </c>
      <c r="E322" s="29">
        <v>621578.45750000002</v>
      </c>
      <c r="F322" s="30">
        <v>441</v>
      </c>
      <c r="G322" s="31">
        <v>24372540.841000002</v>
      </c>
      <c r="H322" s="31">
        <v>13040454.3882</v>
      </c>
      <c r="I322" s="30">
        <v>1458</v>
      </c>
      <c r="J322" s="32">
        <v>5457063.5072999997</v>
      </c>
      <c r="K322" s="28">
        <v>31298177.806300003</v>
      </c>
      <c r="L322" s="28">
        <v>44960210.652000003</v>
      </c>
    </row>
    <row r="323" spans="1:12" x14ac:dyDescent="0.25">
      <c r="A323" s="33">
        <v>9016</v>
      </c>
      <c r="B323" s="28">
        <v>168134981</v>
      </c>
      <c r="C323" s="29">
        <v>5</v>
      </c>
      <c r="D323" s="29">
        <v>845166.76199999999</v>
      </c>
      <c r="E323" s="29">
        <v>3657601.2011000002</v>
      </c>
      <c r="F323" s="30">
        <v>59</v>
      </c>
      <c r="G323" s="31">
        <v>2639812.9295000001</v>
      </c>
      <c r="H323" s="31">
        <v>1046772.9143999999</v>
      </c>
      <c r="I323" s="30">
        <v>358</v>
      </c>
      <c r="J323" s="32">
        <v>1424557.5164999999</v>
      </c>
      <c r="K323" s="28">
        <v>4909537.2080000006</v>
      </c>
      <c r="L323" s="28">
        <v>9613911.3234999999</v>
      </c>
    </row>
    <row r="324" spans="1:12" x14ac:dyDescent="0.25">
      <c r="A324" s="33">
        <v>9019</v>
      </c>
      <c r="B324" s="28">
        <v>7354765</v>
      </c>
      <c r="C324" s="29">
        <v>0</v>
      </c>
      <c r="D324" s="29">
        <v>0</v>
      </c>
      <c r="E324" s="29">
        <v>0</v>
      </c>
      <c r="F324" s="30">
        <v>4</v>
      </c>
      <c r="G324" s="31">
        <v>114236.4555</v>
      </c>
      <c r="H324" s="31">
        <v>38261.582999999999</v>
      </c>
      <c r="I324" s="30">
        <v>15</v>
      </c>
      <c r="J324" s="32">
        <v>29658.345300000001</v>
      </c>
      <c r="K324" s="28">
        <v>143894.8008</v>
      </c>
      <c r="L324" s="28">
        <v>182156.38380000001</v>
      </c>
    </row>
    <row r="325" spans="1:12" x14ac:dyDescent="0.25">
      <c r="A325" s="33">
        <v>9032</v>
      </c>
      <c r="B325" s="28">
        <v>641866075</v>
      </c>
      <c r="C325" s="29">
        <v>5</v>
      </c>
      <c r="D325" s="29">
        <v>769662.93800000008</v>
      </c>
      <c r="E325" s="29">
        <v>285407.26500000001</v>
      </c>
      <c r="F325" s="30">
        <v>397</v>
      </c>
      <c r="G325" s="31">
        <v>21182086.223999999</v>
      </c>
      <c r="H325" s="31">
        <v>11370391.945799999</v>
      </c>
      <c r="I325" s="30">
        <v>1358</v>
      </c>
      <c r="J325" s="32">
        <v>4442368.7511</v>
      </c>
      <c r="K325" s="28">
        <v>26394117.9131</v>
      </c>
      <c r="L325" s="28">
        <v>38049917.123899996</v>
      </c>
    </row>
    <row r="326" spans="1:12" x14ac:dyDescent="0.25">
      <c r="A326" s="33">
        <v>9033</v>
      </c>
      <c r="B326" s="28">
        <v>2680559</v>
      </c>
      <c r="C326" s="29">
        <v>0</v>
      </c>
      <c r="D326" s="29">
        <v>0</v>
      </c>
      <c r="E326" s="29">
        <v>0</v>
      </c>
      <c r="F326" s="30">
        <v>3</v>
      </c>
      <c r="G326" s="31">
        <v>34790.177000000003</v>
      </c>
      <c r="H326" s="31">
        <v>11637.4416</v>
      </c>
      <c r="I326" s="30">
        <v>1</v>
      </c>
      <c r="J326" s="32">
        <v>2164.2669000000001</v>
      </c>
      <c r="K326" s="28">
        <v>36954.443900000006</v>
      </c>
      <c r="L326" s="28">
        <v>48591.885500000004</v>
      </c>
    </row>
    <row r="327" spans="1:12" x14ac:dyDescent="0.25">
      <c r="A327" s="33">
        <v>9040</v>
      </c>
      <c r="B327" s="28">
        <v>440614194</v>
      </c>
      <c r="C327" s="29">
        <v>9</v>
      </c>
      <c r="D327" s="29">
        <v>1931756.8160000001</v>
      </c>
      <c r="E327" s="29">
        <v>2934557.6006000005</v>
      </c>
      <c r="F327" s="30">
        <v>311</v>
      </c>
      <c r="G327" s="31">
        <v>12379062.108000001</v>
      </c>
      <c r="H327" s="31">
        <v>7795796.7173999995</v>
      </c>
      <c r="I327" s="30">
        <v>950</v>
      </c>
      <c r="J327" s="32">
        <v>2630404.0296</v>
      </c>
      <c r="K327" s="28">
        <v>16941222.953600001</v>
      </c>
      <c r="L327" s="28">
        <v>27671577.271600001</v>
      </c>
    </row>
    <row r="328" spans="1:12" x14ac:dyDescent="0.25">
      <c r="A328" s="33">
        <v>9052</v>
      </c>
      <c r="B328" s="28">
        <v>1066125076</v>
      </c>
      <c r="C328" s="29">
        <v>14</v>
      </c>
      <c r="D328" s="29">
        <v>7259824.1980000008</v>
      </c>
      <c r="E328" s="29">
        <v>2841591.2482000003</v>
      </c>
      <c r="F328" s="30">
        <v>513</v>
      </c>
      <c r="G328" s="31">
        <v>25854454.947000001</v>
      </c>
      <c r="H328" s="31">
        <v>10147955.706</v>
      </c>
      <c r="I328" s="30">
        <v>2032</v>
      </c>
      <c r="J328" s="32">
        <v>6783971.7708000001</v>
      </c>
      <c r="K328" s="28">
        <v>39898250.915800005</v>
      </c>
      <c r="L328" s="28">
        <v>52887797.870000005</v>
      </c>
    </row>
    <row r="329" spans="1:12" x14ac:dyDescent="0.25">
      <c r="A329" s="33">
        <v>9058</v>
      </c>
      <c r="B329" s="28">
        <v>316766484</v>
      </c>
      <c r="C329" s="29">
        <v>4</v>
      </c>
      <c r="D329" s="29">
        <v>4889094.892</v>
      </c>
      <c r="E329" s="29">
        <v>837307.73499999999</v>
      </c>
      <c r="F329" s="30">
        <v>108</v>
      </c>
      <c r="G329" s="31">
        <v>3066395.179</v>
      </c>
      <c r="H329" s="31">
        <v>1439793.648</v>
      </c>
      <c r="I329" s="30">
        <v>490</v>
      </c>
      <c r="J329" s="32">
        <v>1540820.8367999999</v>
      </c>
      <c r="K329" s="28">
        <v>9496310.9078000002</v>
      </c>
      <c r="L329" s="28">
        <v>11773412.2908</v>
      </c>
    </row>
    <row r="330" spans="1:12" x14ac:dyDescent="0.25">
      <c r="A330" s="33">
        <v>9060</v>
      </c>
      <c r="B330" s="28">
        <v>449434154</v>
      </c>
      <c r="C330" s="29">
        <v>1</v>
      </c>
      <c r="D330" s="29">
        <v>623239.98</v>
      </c>
      <c r="E330" s="29">
        <v>88747.752500000002</v>
      </c>
      <c r="F330" s="30">
        <v>149</v>
      </c>
      <c r="G330" s="31">
        <v>8396392.0040000007</v>
      </c>
      <c r="H330" s="31">
        <v>3875182.7849999997</v>
      </c>
      <c r="I330" s="30">
        <v>639</v>
      </c>
      <c r="J330" s="32">
        <v>2037878.5149000001</v>
      </c>
      <c r="K330" s="28">
        <v>11057510.498900002</v>
      </c>
      <c r="L330" s="28">
        <v>15021441.036400001</v>
      </c>
    </row>
    <row r="331" spans="1:12" x14ac:dyDescent="0.25">
      <c r="A331" s="33">
        <v>9061</v>
      </c>
      <c r="B331" s="28">
        <v>42383823</v>
      </c>
      <c r="C331" s="29">
        <v>0</v>
      </c>
      <c r="D331" s="29">
        <v>0</v>
      </c>
      <c r="E331" s="29">
        <v>0</v>
      </c>
      <c r="F331" s="30">
        <v>14</v>
      </c>
      <c r="G331" s="31">
        <v>304075.88050000003</v>
      </c>
      <c r="H331" s="31">
        <v>149639.2458</v>
      </c>
      <c r="I331" s="30">
        <v>43</v>
      </c>
      <c r="J331" s="32">
        <v>111873.04829999999</v>
      </c>
      <c r="K331" s="28">
        <v>415948.92879999999</v>
      </c>
      <c r="L331" s="28">
        <v>565588.17460000003</v>
      </c>
    </row>
    <row r="332" spans="1:12" x14ac:dyDescent="0.25">
      <c r="A332" s="33">
        <v>9063</v>
      </c>
      <c r="B332" s="28">
        <v>450924319</v>
      </c>
      <c r="C332" s="29">
        <v>3</v>
      </c>
      <c r="D332" s="29">
        <v>370915.31400000001</v>
      </c>
      <c r="E332" s="29">
        <v>183227.9075</v>
      </c>
      <c r="F332" s="30">
        <v>95</v>
      </c>
      <c r="G332" s="31">
        <v>4755540.22</v>
      </c>
      <c r="H332" s="31">
        <v>1522601.9987999999</v>
      </c>
      <c r="I332" s="30">
        <v>354</v>
      </c>
      <c r="J332" s="32">
        <v>1289875.6332</v>
      </c>
      <c r="K332" s="28">
        <v>6416331.1672</v>
      </c>
      <c r="L332" s="28">
        <v>8122161.0734999999</v>
      </c>
    </row>
    <row r="333" spans="1:12" x14ac:dyDescent="0.25">
      <c r="A333" s="33">
        <v>9079</v>
      </c>
      <c r="B333" s="28">
        <v>4547258711</v>
      </c>
      <c r="C333" s="29">
        <v>22</v>
      </c>
      <c r="D333" s="29">
        <v>3022561.08</v>
      </c>
      <c r="E333" s="29">
        <v>6339928.8471000008</v>
      </c>
      <c r="F333" s="30">
        <v>1370</v>
      </c>
      <c r="G333" s="31">
        <v>57292192.949000001</v>
      </c>
      <c r="H333" s="31">
        <v>23001776.522399999</v>
      </c>
      <c r="I333" s="30">
        <v>6756</v>
      </c>
      <c r="J333" s="32">
        <v>18717849.214200001</v>
      </c>
      <c r="K333" s="28">
        <v>79032603.243200004</v>
      </c>
      <c r="L333" s="28">
        <v>108374308.6127</v>
      </c>
    </row>
    <row r="334" spans="1:12" x14ac:dyDescent="0.25">
      <c r="A334" s="33">
        <v>9080</v>
      </c>
      <c r="B334" s="28">
        <v>855097</v>
      </c>
      <c r="C334" s="29">
        <v>0</v>
      </c>
      <c r="D334" s="29">
        <v>0</v>
      </c>
      <c r="E334" s="29">
        <v>0</v>
      </c>
      <c r="F334" s="30">
        <v>0</v>
      </c>
      <c r="G334" s="31">
        <v>0</v>
      </c>
      <c r="H334" s="31">
        <v>0</v>
      </c>
      <c r="I334" s="30">
        <v>1</v>
      </c>
      <c r="J334" s="32">
        <v>68.597999999999999</v>
      </c>
      <c r="K334" s="28">
        <v>68.597999999999999</v>
      </c>
      <c r="L334" s="28">
        <v>68.597999999999999</v>
      </c>
    </row>
    <row r="335" spans="1:12" x14ac:dyDescent="0.25">
      <c r="A335" s="33">
        <v>9089</v>
      </c>
      <c r="B335" s="28">
        <v>2818734</v>
      </c>
      <c r="C335" s="29">
        <v>0</v>
      </c>
      <c r="D335" s="29">
        <v>0</v>
      </c>
      <c r="E335" s="29">
        <v>0</v>
      </c>
      <c r="F335" s="30">
        <v>0</v>
      </c>
      <c r="G335" s="31">
        <v>0</v>
      </c>
      <c r="H335" s="31">
        <v>0</v>
      </c>
      <c r="I335" s="30">
        <v>1</v>
      </c>
      <c r="J335" s="32">
        <v>10944.8109</v>
      </c>
      <c r="K335" s="28">
        <v>10944.8109</v>
      </c>
      <c r="L335" s="28">
        <v>10944.8109</v>
      </c>
    </row>
    <row r="336" spans="1:12" x14ac:dyDescent="0.25">
      <c r="A336" s="33">
        <v>9093</v>
      </c>
      <c r="B336" s="28">
        <v>44336782</v>
      </c>
      <c r="C336" s="29">
        <v>0</v>
      </c>
      <c r="D336" s="29">
        <v>0</v>
      </c>
      <c r="E336" s="29">
        <v>0</v>
      </c>
      <c r="F336" s="30">
        <v>17</v>
      </c>
      <c r="G336" s="31">
        <v>469724.64549999998</v>
      </c>
      <c r="H336" s="31">
        <v>246217.7934</v>
      </c>
      <c r="I336" s="30">
        <v>62</v>
      </c>
      <c r="J336" s="32">
        <v>116290.7595</v>
      </c>
      <c r="K336" s="28">
        <v>586015.40500000003</v>
      </c>
      <c r="L336" s="28">
        <v>832233.19839999999</v>
      </c>
    </row>
    <row r="337" spans="1:12" x14ac:dyDescent="0.25">
      <c r="A337" s="33">
        <v>9101</v>
      </c>
      <c r="B337" s="28">
        <v>618112859</v>
      </c>
      <c r="C337" s="29">
        <v>19</v>
      </c>
      <c r="D337" s="29">
        <v>3526728.7880000002</v>
      </c>
      <c r="E337" s="29">
        <v>2281100.1758000003</v>
      </c>
      <c r="F337" s="30">
        <v>448</v>
      </c>
      <c r="G337" s="31">
        <v>14674591.131000001</v>
      </c>
      <c r="H337" s="31">
        <v>7629823.2755999994</v>
      </c>
      <c r="I337" s="30">
        <v>1166</v>
      </c>
      <c r="J337" s="32">
        <v>4059657.0792</v>
      </c>
      <c r="K337" s="28">
        <v>22260976.998199999</v>
      </c>
      <c r="L337" s="28">
        <v>32171900.4496</v>
      </c>
    </row>
    <row r="338" spans="1:12" x14ac:dyDescent="0.25">
      <c r="A338" s="33">
        <v>9102</v>
      </c>
      <c r="B338" s="28">
        <v>30845165</v>
      </c>
      <c r="C338" s="29">
        <v>1</v>
      </c>
      <c r="D338" s="29">
        <v>253769.538</v>
      </c>
      <c r="E338" s="29">
        <v>108264.145</v>
      </c>
      <c r="F338" s="30">
        <v>11</v>
      </c>
      <c r="G338" s="31">
        <v>369215.31599999999</v>
      </c>
      <c r="H338" s="31">
        <v>217275.60959999997</v>
      </c>
      <c r="I338" s="30">
        <v>27</v>
      </c>
      <c r="J338" s="32">
        <v>87064.581600000005</v>
      </c>
      <c r="K338" s="28">
        <v>710049.43560000008</v>
      </c>
      <c r="L338" s="28">
        <v>1035589.1902000001</v>
      </c>
    </row>
    <row r="339" spans="1:12" x14ac:dyDescent="0.25">
      <c r="A339" s="33">
        <v>9154</v>
      </c>
      <c r="B339" s="28">
        <v>213239363</v>
      </c>
      <c r="C339" s="29">
        <v>1</v>
      </c>
      <c r="D339" s="29">
        <v>101706.02200000001</v>
      </c>
      <c r="E339" s="29">
        <v>46699.207500000004</v>
      </c>
      <c r="F339" s="30">
        <v>67</v>
      </c>
      <c r="G339" s="31">
        <v>2645141.3160000001</v>
      </c>
      <c r="H339" s="31">
        <v>991188.59220000007</v>
      </c>
      <c r="I339" s="30">
        <v>258</v>
      </c>
      <c r="J339" s="32">
        <v>1042195.6944</v>
      </c>
      <c r="K339" s="28">
        <v>3789043.0323999999</v>
      </c>
      <c r="L339" s="28">
        <v>4826930.8321000002</v>
      </c>
    </row>
    <row r="340" spans="1:12" x14ac:dyDescent="0.25">
      <c r="A340" s="33">
        <v>9156</v>
      </c>
      <c r="B340" s="28">
        <v>80350194</v>
      </c>
      <c r="C340" s="29">
        <v>0</v>
      </c>
      <c r="D340" s="29">
        <v>0</v>
      </c>
      <c r="E340" s="29">
        <v>0</v>
      </c>
      <c r="F340" s="30">
        <v>20</v>
      </c>
      <c r="G340" s="31">
        <v>778964.30150000006</v>
      </c>
      <c r="H340" s="31">
        <v>1047165.1536000001</v>
      </c>
      <c r="I340" s="30">
        <v>84</v>
      </c>
      <c r="J340" s="32">
        <v>254985.62580000001</v>
      </c>
      <c r="K340" s="28">
        <v>1033949.9273000001</v>
      </c>
      <c r="L340" s="28">
        <v>2081115.0809000002</v>
      </c>
    </row>
    <row r="341" spans="1:12" x14ac:dyDescent="0.25">
      <c r="A341" s="33">
        <v>9170</v>
      </c>
      <c r="B341" s="28">
        <v>707901</v>
      </c>
      <c r="C341" s="29">
        <v>0</v>
      </c>
      <c r="D341" s="29">
        <v>0</v>
      </c>
      <c r="E341" s="29">
        <v>0</v>
      </c>
      <c r="F341" s="30">
        <v>1</v>
      </c>
      <c r="G341" s="31">
        <v>2204.3560000000002</v>
      </c>
      <c r="H341" s="31">
        <v>167.88</v>
      </c>
      <c r="I341" s="30">
        <v>0</v>
      </c>
      <c r="J341" s="32">
        <v>0</v>
      </c>
      <c r="K341" s="28">
        <v>2204.3560000000002</v>
      </c>
      <c r="L341" s="28">
        <v>2372.2360000000003</v>
      </c>
    </row>
    <row r="342" spans="1:12" x14ac:dyDescent="0.25">
      <c r="A342" s="33">
        <v>9178</v>
      </c>
      <c r="B342" s="28">
        <v>25841219</v>
      </c>
      <c r="C342" s="29">
        <v>1</v>
      </c>
      <c r="D342" s="29">
        <v>208144.92600000001</v>
      </c>
      <c r="E342" s="29">
        <v>187563.0625</v>
      </c>
      <c r="F342" s="30">
        <v>22</v>
      </c>
      <c r="G342" s="31">
        <v>243323.68599999999</v>
      </c>
      <c r="H342" s="31">
        <v>828397.14480000001</v>
      </c>
      <c r="I342" s="30">
        <v>112</v>
      </c>
      <c r="J342" s="32">
        <v>1783939.0086000001</v>
      </c>
      <c r="K342" s="28">
        <v>2235407.6206</v>
      </c>
      <c r="L342" s="28">
        <v>3251367.8278999999</v>
      </c>
    </row>
    <row r="343" spans="1:12" x14ac:dyDescent="0.25">
      <c r="A343" s="33">
        <v>9179</v>
      </c>
      <c r="B343" s="28">
        <v>23673896</v>
      </c>
      <c r="C343" s="29">
        <v>0</v>
      </c>
      <c r="D343" s="29">
        <v>0</v>
      </c>
      <c r="E343" s="29">
        <v>0</v>
      </c>
      <c r="F343" s="30">
        <v>55</v>
      </c>
      <c r="G343" s="31">
        <v>1398323.9245</v>
      </c>
      <c r="H343" s="31">
        <v>2441735.949</v>
      </c>
      <c r="I343" s="30">
        <v>47</v>
      </c>
      <c r="J343" s="32">
        <v>283323.4596</v>
      </c>
      <c r="K343" s="28">
        <v>1681647.3840999999</v>
      </c>
      <c r="L343" s="28">
        <v>4123383.3330999999</v>
      </c>
    </row>
    <row r="344" spans="1:12" x14ac:dyDescent="0.25">
      <c r="A344" s="33">
        <v>9182</v>
      </c>
      <c r="B344" s="28">
        <v>58134114</v>
      </c>
      <c r="C344" s="29">
        <v>0</v>
      </c>
      <c r="D344" s="29">
        <v>0</v>
      </c>
      <c r="E344" s="29">
        <v>0</v>
      </c>
      <c r="F344" s="30">
        <v>16</v>
      </c>
      <c r="G344" s="31">
        <v>1315553.2194999999</v>
      </c>
      <c r="H344" s="31">
        <v>230452.75319999998</v>
      </c>
      <c r="I344" s="30">
        <v>29</v>
      </c>
      <c r="J344" s="32">
        <v>232729.00469999999</v>
      </c>
      <c r="K344" s="28">
        <v>1548282.2241999998</v>
      </c>
      <c r="L344" s="28">
        <v>1778734.9773999997</v>
      </c>
    </row>
    <row r="345" spans="1:12" x14ac:dyDescent="0.25">
      <c r="A345" s="33">
        <v>9186</v>
      </c>
      <c r="B345" s="28">
        <v>5084022</v>
      </c>
      <c r="C345" s="29">
        <v>2</v>
      </c>
      <c r="D345" s="29">
        <v>217879.288</v>
      </c>
      <c r="E345" s="29">
        <v>1260964.9440000001</v>
      </c>
      <c r="F345" s="30">
        <v>4</v>
      </c>
      <c r="G345" s="31">
        <v>1109102.3975</v>
      </c>
      <c r="H345" s="31">
        <v>583893.35519999999</v>
      </c>
      <c r="I345" s="30">
        <v>20</v>
      </c>
      <c r="J345" s="32">
        <v>47137.115700000002</v>
      </c>
      <c r="K345" s="28">
        <v>1374118.8011999999</v>
      </c>
      <c r="L345" s="28">
        <v>3218977.1003999999</v>
      </c>
    </row>
    <row r="346" spans="1:12" x14ac:dyDescent="0.25">
      <c r="A346" s="33">
        <v>9220</v>
      </c>
      <c r="B346" s="28">
        <v>29082922</v>
      </c>
      <c r="C346" s="29">
        <v>2</v>
      </c>
      <c r="D346" s="29">
        <v>94898.452000000005</v>
      </c>
      <c r="E346" s="29">
        <v>110370.26000000001</v>
      </c>
      <c r="F346" s="30">
        <v>36</v>
      </c>
      <c r="G346" s="31">
        <v>1182883.9105</v>
      </c>
      <c r="H346" s="31">
        <v>717329.21939999994</v>
      </c>
      <c r="I346" s="30">
        <v>97</v>
      </c>
      <c r="J346" s="32">
        <v>279262.45799999998</v>
      </c>
      <c r="K346" s="28">
        <v>1557044.8204999999</v>
      </c>
      <c r="L346" s="28">
        <v>2384744.2999</v>
      </c>
    </row>
    <row r="347" spans="1:12" x14ac:dyDescent="0.25">
      <c r="A347" s="33">
        <v>9402</v>
      </c>
      <c r="B347" s="28">
        <v>372928833</v>
      </c>
      <c r="C347" s="29">
        <v>9</v>
      </c>
      <c r="D347" s="29">
        <v>3443722.7439999999</v>
      </c>
      <c r="E347" s="29">
        <v>7351242.3916000007</v>
      </c>
      <c r="F347" s="30">
        <v>187</v>
      </c>
      <c r="G347" s="31">
        <v>11069044.828</v>
      </c>
      <c r="H347" s="31">
        <v>7489611.9683999997</v>
      </c>
      <c r="I347" s="30">
        <v>407</v>
      </c>
      <c r="J347" s="32">
        <v>1956095.9793</v>
      </c>
      <c r="K347" s="28">
        <v>16468863.5513</v>
      </c>
      <c r="L347" s="28">
        <v>31309717.9113</v>
      </c>
    </row>
    <row r="348" spans="1:12" x14ac:dyDescent="0.25">
      <c r="A348" s="33">
        <v>9501</v>
      </c>
      <c r="B348" s="28">
        <v>94067931</v>
      </c>
      <c r="C348" s="29">
        <v>1</v>
      </c>
      <c r="D348" s="29">
        <v>65148.908000000003</v>
      </c>
      <c r="E348" s="29">
        <v>28743.962500000001</v>
      </c>
      <c r="F348" s="30">
        <v>32</v>
      </c>
      <c r="G348" s="31">
        <v>2199317.4720000001</v>
      </c>
      <c r="H348" s="31">
        <v>869966.76120000007</v>
      </c>
      <c r="I348" s="30">
        <v>92</v>
      </c>
      <c r="J348" s="32">
        <v>295389.84779999999</v>
      </c>
      <c r="K348" s="28">
        <v>2559856.2278</v>
      </c>
      <c r="L348" s="28">
        <v>3458566.9515</v>
      </c>
    </row>
    <row r="349" spans="1:12" x14ac:dyDescent="0.25">
      <c r="A349" s="33">
        <v>9522</v>
      </c>
      <c r="B349" s="28">
        <v>62299440</v>
      </c>
      <c r="C349" s="29">
        <v>0</v>
      </c>
      <c r="D349" s="29">
        <v>0</v>
      </c>
      <c r="E349" s="29">
        <v>0</v>
      </c>
      <c r="F349" s="30">
        <v>39</v>
      </c>
      <c r="G349" s="31">
        <v>2849695.5329999998</v>
      </c>
      <c r="H349" s="31">
        <v>1872056.5397999999</v>
      </c>
      <c r="I349" s="30">
        <v>131</v>
      </c>
      <c r="J349" s="32">
        <v>472616.2107</v>
      </c>
      <c r="K349" s="28">
        <v>3322311.7437</v>
      </c>
      <c r="L349" s="28">
        <v>5194368.2834999999</v>
      </c>
    </row>
    <row r="350" spans="1:12" x14ac:dyDescent="0.25">
      <c r="A350" s="33">
        <v>9529</v>
      </c>
      <c r="B350" s="28">
        <v>162945861</v>
      </c>
      <c r="C350" s="29">
        <v>0</v>
      </c>
      <c r="D350" s="29">
        <v>0</v>
      </c>
      <c r="E350" s="29">
        <v>0</v>
      </c>
      <c r="F350" s="30">
        <v>29</v>
      </c>
      <c r="G350" s="31">
        <v>7229435.9970000004</v>
      </c>
      <c r="H350" s="31">
        <v>3551478.6354</v>
      </c>
      <c r="I350" s="30">
        <v>80</v>
      </c>
      <c r="J350" s="32">
        <v>363504.23190000001</v>
      </c>
      <c r="K350" s="28">
        <v>7592940.2289000005</v>
      </c>
      <c r="L350" s="28">
        <v>11144418.864300001</v>
      </c>
    </row>
    <row r="351" spans="1:12" x14ac:dyDescent="0.25">
      <c r="A351" s="33">
        <v>9552</v>
      </c>
      <c r="B351" s="28">
        <v>61426942</v>
      </c>
      <c r="C351" s="29">
        <v>2</v>
      </c>
      <c r="D351" s="29">
        <v>183017.12</v>
      </c>
      <c r="E351" s="29">
        <v>2891590.1159999999</v>
      </c>
      <c r="F351" s="30">
        <v>45</v>
      </c>
      <c r="G351" s="31">
        <v>3054686.327</v>
      </c>
      <c r="H351" s="31">
        <v>1844277.8058</v>
      </c>
      <c r="I351" s="30">
        <v>95</v>
      </c>
      <c r="J351" s="32">
        <v>279015.50520000001</v>
      </c>
      <c r="K351" s="28">
        <v>3516718.9522000002</v>
      </c>
      <c r="L351" s="28">
        <v>8252586.8739999998</v>
      </c>
    </row>
    <row r="352" spans="1:12" x14ac:dyDescent="0.25">
      <c r="A352" s="33">
        <v>9586</v>
      </c>
      <c r="B352" s="28">
        <v>216522525</v>
      </c>
      <c r="C352" s="29">
        <v>0</v>
      </c>
      <c r="D352" s="29">
        <v>0</v>
      </c>
      <c r="E352" s="29">
        <v>0</v>
      </c>
      <c r="F352" s="30">
        <v>30</v>
      </c>
      <c r="G352" s="31">
        <v>1219119.8015000001</v>
      </c>
      <c r="H352" s="31">
        <v>956259.89279999991</v>
      </c>
      <c r="I352" s="30">
        <v>81</v>
      </c>
      <c r="J352" s="32">
        <v>184206.20939999999</v>
      </c>
      <c r="K352" s="28">
        <v>1403326.0109000001</v>
      </c>
      <c r="L352" s="28">
        <v>2359585.9037000001</v>
      </c>
    </row>
    <row r="353" spans="1:12" x14ac:dyDescent="0.25">
      <c r="A353" s="33">
        <v>9600</v>
      </c>
      <c r="B353" s="28">
        <v>0</v>
      </c>
      <c r="C353" s="29">
        <v>0</v>
      </c>
      <c r="D353" s="29">
        <v>0</v>
      </c>
      <c r="E353" s="29">
        <v>0</v>
      </c>
      <c r="F353" s="30">
        <v>0</v>
      </c>
      <c r="G353" s="31">
        <v>0</v>
      </c>
      <c r="H353" s="31">
        <v>0</v>
      </c>
      <c r="I353" s="30">
        <v>0</v>
      </c>
      <c r="J353" s="32">
        <v>0</v>
      </c>
      <c r="K353" s="28">
        <v>0</v>
      </c>
      <c r="L353" s="28">
        <v>0</v>
      </c>
    </row>
    <row r="354" spans="1:12" ht="15.75" thickBot="1" x14ac:dyDescent="0.3">
      <c r="A354" s="33">
        <v>9620</v>
      </c>
      <c r="B354" s="28">
        <v>110237858</v>
      </c>
      <c r="C354" s="29">
        <v>3</v>
      </c>
      <c r="D354" s="29">
        <v>542104.86</v>
      </c>
      <c r="E354" s="29">
        <v>88559.267500000002</v>
      </c>
      <c r="F354" s="30">
        <v>16</v>
      </c>
      <c r="G354" s="31">
        <v>924380.22750000004</v>
      </c>
      <c r="H354" s="31">
        <v>436384.44839999999</v>
      </c>
      <c r="I354" s="30">
        <v>52</v>
      </c>
      <c r="J354" s="32">
        <v>190935.67319999999</v>
      </c>
      <c r="K354" s="28">
        <v>1657420.7607</v>
      </c>
      <c r="L354" s="28">
        <v>2182364.4765999997</v>
      </c>
    </row>
    <row r="355" spans="1:12" ht="16.5" thickTop="1" thickBot="1" x14ac:dyDescent="0.3">
      <c r="A355" s="35" t="s">
        <v>38</v>
      </c>
      <c r="B355" s="36">
        <v>302062982406</v>
      </c>
      <c r="C355" s="36">
        <v>1522</v>
      </c>
      <c r="D355" s="36">
        <v>556367589.77799988</v>
      </c>
      <c r="E355" s="36">
        <v>624198992.52109993</v>
      </c>
      <c r="F355" s="36">
        <v>38866</v>
      </c>
      <c r="G355" s="36">
        <v>2233458530.5710006</v>
      </c>
      <c r="H355" s="36">
        <v>1434135458.4690011</v>
      </c>
      <c r="I355" s="36">
        <v>112117</v>
      </c>
      <c r="J355" s="36">
        <v>429253933.18320024</v>
      </c>
      <c r="K355" s="36">
        <v>3219080053.5322013</v>
      </c>
      <c r="L355" s="36">
        <v>5277414504.5222969</v>
      </c>
    </row>
    <row r="356" spans="1:12" ht="16.5" thickTop="1" thickBot="1" x14ac:dyDescent="0.3">
      <c r="A356" s="37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</row>
    <row r="357" spans="1:12" ht="15.75" thickTop="1" x14ac:dyDescent="0.25">
      <c r="A357" s="27">
        <v>6824</v>
      </c>
      <c r="B357" s="28">
        <v>8450755</v>
      </c>
      <c r="C357" s="29">
        <v>0</v>
      </c>
      <c r="D357" s="29">
        <v>0</v>
      </c>
      <c r="E357" s="29">
        <v>0</v>
      </c>
      <c r="F357" s="30">
        <v>6</v>
      </c>
      <c r="G357" s="31">
        <v>311545.93599999999</v>
      </c>
      <c r="H357" s="31">
        <v>414288.6336</v>
      </c>
      <c r="I357" s="30">
        <v>20</v>
      </c>
      <c r="J357" s="32">
        <v>68808.939199999993</v>
      </c>
      <c r="K357" s="28">
        <v>380354.87520000001</v>
      </c>
      <c r="L357" s="28">
        <v>794643.50879999995</v>
      </c>
    </row>
    <row r="358" spans="1:12" x14ac:dyDescent="0.25">
      <c r="A358" s="33">
        <v>6843</v>
      </c>
      <c r="B358" s="28">
        <v>7267485</v>
      </c>
      <c r="C358" s="29">
        <v>0</v>
      </c>
      <c r="D358" s="29">
        <v>0</v>
      </c>
      <c r="E358" s="29">
        <v>0</v>
      </c>
      <c r="F358" s="30">
        <v>3</v>
      </c>
      <c r="G358" s="31">
        <v>503173.65839999996</v>
      </c>
      <c r="H358" s="31">
        <v>494260.57439999998</v>
      </c>
      <c r="I358" s="30">
        <v>4</v>
      </c>
      <c r="J358" s="32">
        <v>35969.716</v>
      </c>
      <c r="K358" s="28">
        <v>539143.37439999997</v>
      </c>
      <c r="L358" s="28">
        <v>1033403.9487999999</v>
      </c>
    </row>
    <row r="359" spans="1:12" x14ac:dyDescent="0.25">
      <c r="A359" s="33">
        <v>6872</v>
      </c>
      <c r="B359" s="28">
        <v>29475679</v>
      </c>
      <c r="C359" s="29">
        <v>1</v>
      </c>
      <c r="D359" s="29">
        <v>0</v>
      </c>
      <c r="E359" s="29">
        <v>25629</v>
      </c>
      <c r="F359" s="30">
        <v>23</v>
      </c>
      <c r="G359" s="31">
        <v>1817909.8887999998</v>
      </c>
      <c r="H359" s="31">
        <v>2139399.4536000001</v>
      </c>
      <c r="I359" s="30">
        <v>37</v>
      </c>
      <c r="J359" s="32">
        <v>301774.2</v>
      </c>
      <c r="K359" s="28">
        <v>2119684.0888</v>
      </c>
      <c r="L359" s="28">
        <v>4284712.5424000006</v>
      </c>
    </row>
    <row r="360" spans="1:12" x14ac:dyDescent="0.25">
      <c r="A360" s="33">
        <v>6874</v>
      </c>
      <c r="B360" s="28">
        <v>1787519</v>
      </c>
      <c r="C360" s="29">
        <v>0</v>
      </c>
      <c r="D360" s="29">
        <v>0</v>
      </c>
      <c r="E360" s="29">
        <v>0</v>
      </c>
      <c r="F360" s="30">
        <v>2</v>
      </c>
      <c r="G360" s="31">
        <v>105167.75599999999</v>
      </c>
      <c r="H360" s="31">
        <v>504902.6496</v>
      </c>
      <c r="I360" s="30">
        <v>4</v>
      </c>
      <c r="J360" s="32">
        <v>7481.3471999999992</v>
      </c>
      <c r="K360" s="28">
        <v>112649.1032</v>
      </c>
      <c r="L360" s="28">
        <v>617551.75280000002</v>
      </c>
    </row>
    <row r="361" spans="1:12" x14ac:dyDescent="0.25">
      <c r="A361" s="33">
        <v>7016</v>
      </c>
      <c r="B361" s="28">
        <v>33137217</v>
      </c>
      <c r="C361" s="29">
        <v>0</v>
      </c>
      <c r="D361" s="29">
        <v>0</v>
      </c>
      <c r="E361" s="29">
        <v>0</v>
      </c>
      <c r="F361" s="30">
        <v>0</v>
      </c>
      <c r="G361" s="31">
        <v>0</v>
      </c>
      <c r="H361" s="31">
        <v>0</v>
      </c>
      <c r="I361" s="30">
        <v>1</v>
      </c>
      <c r="J361" s="32">
        <v>5602.1671999999999</v>
      </c>
      <c r="K361" s="28">
        <v>5602.1671999999999</v>
      </c>
      <c r="L361" s="28">
        <v>5602.1671999999999</v>
      </c>
    </row>
    <row r="362" spans="1:12" x14ac:dyDescent="0.25">
      <c r="A362" s="33">
        <v>7024</v>
      </c>
      <c r="B362" s="28">
        <v>27577067</v>
      </c>
      <c r="C362" s="29">
        <v>0</v>
      </c>
      <c r="D362" s="29">
        <v>0</v>
      </c>
      <c r="E362" s="29">
        <v>0</v>
      </c>
      <c r="F362" s="30">
        <v>11</v>
      </c>
      <c r="G362" s="31">
        <v>584115.46799999999</v>
      </c>
      <c r="H362" s="31">
        <v>805382.78399999999</v>
      </c>
      <c r="I362" s="30">
        <v>3</v>
      </c>
      <c r="J362" s="32">
        <v>2546.8415999999997</v>
      </c>
      <c r="K362" s="28">
        <v>586662.30960000004</v>
      </c>
      <c r="L362" s="28">
        <v>1392045.0936</v>
      </c>
    </row>
    <row r="363" spans="1:12" x14ac:dyDescent="0.25">
      <c r="A363" s="34">
        <v>7046</v>
      </c>
      <c r="B363" s="28">
        <v>0</v>
      </c>
      <c r="C363" s="29">
        <v>0</v>
      </c>
      <c r="D363" s="29">
        <v>0</v>
      </c>
      <c r="E363" s="29">
        <v>0</v>
      </c>
      <c r="F363" s="30">
        <v>0</v>
      </c>
      <c r="G363" s="31">
        <v>0</v>
      </c>
      <c r="H363" s="31">
        <v>0</v>
      </c>
      <c r="I363" s="30">
        <v>0</v>
      </c>
      <c r="J363" s="32">
        <v>0</v>
      </c>
      <c r="K363" s="28">
        <v>0</v>
      </c>
      <c r="L363" s="28">
        <v>0</v>
      </c>
    </row>
    <row r="364" spans="1:12" x14ac:dyDescent="0.25">
      <c r="A364" s="33">
        <v>7047</v>
      </c>
      <c r="B364" s="28">
        <v>0</v>
      </c>
      <c r="C364" s="29">
        <v>0</v>
      </c>
      <c r="D364" s="29">
        <v>0</v>
      </c>
      <c r="E364" s="29">
        <v>0</v>
      </c>
      <c r="F364" s="30">
        <v>0</v>
      </c>
      <c r="G364" s="31">
        <v>0</v>
      </c>
      <c r="H364" s="31">
        <v>0</v>
      </c>
      <c r="I364" s="30">
        <v>0</v>
      </c>
      <c r="J364" s="32">
        <v>0</v>
      </c>
      <c r="K364" s="28">
        <v>0</v>
      </c>
      <c r="L364" s="28">
        <v>0</v>
      </c>
    </row>
    <row r="365" spans="1:12" x14ac:dyDescent="0.25">
      <c r="A365" s="34">
        <v>7098</v>
      </c>
      <c r="B365" s="28">
        <v>0</v>
      </c>
      <c r="C365" s="29">
        <v>0</v>
      </c>
      <c r="D365" s="29">
        <v>0</v>
      </c>
      <c r="E365" s="29">
        <v>0</v>
      </c>
      <c r="F365" s="30">
        <v>0</v>
      </c>
      <c r="G365" s="31">
        <v>0</v>
      </c>
      <c r="H365" s="31">
        <v>0</v>
      </c>
      <c r="I365" s="30">
        <v>0</v>
      </c>
      <c r="J365" s="32">
        <v>0</v>
      </c>
      <c r="K365" s="28">
        <v>0</v>
      </c>
      <c r="L365" s="28">
        <v>0</v>
      </c>
    </row>
    <row r="366" spans="1:12" x14ac:dyDescent="0.25">
      <c r="A366" s="34">
        <v>7099</v>
      </c>
      <c r="B366" s="28">
        <v>0</v>
      </c>
      <c r="C366" s="29">
        <v>0</v>
      </c>
      <c r="D366" s="29">
        <v>0</v>
      </c>
      <c r="E366" s="29">
        <v>0</v>
      </c>
      <c r="F366" s="30">
        <v>0</v>
      </c>
      <c r="G366" s="31">
        <v>0</v>
      </c>
      <c r="H366" s="31">
        <v>0</v>
      </c>
      <c r="I366" s="30">
        <v>0</v>
      </c>
      <c r="J366" s="32">
        <v>0</v>
      </c>
      <c r="K366" s="28">
        <v>0</v>
      </c>
      <c r="L366" s="28">
        <v>0</v>
      </c>
    </row>
    <row r="367" spans="1:12" x14ac:dyDescent="0.25">
      <c r="A367" s="33">
        <v>7133</v>
      </c>
      <c r="B367" s="28">
        <v>31725878</v>
      </c>
      <c r="C367" s="29">
        <v>0</v>
      </c>
      <c r="D367" s="29">
        <v>0</v>
      </c>
      <c r="E367" s="29">
        <v>0</v>
      </c>
      <c r="F367" s="30">
        <v>10</v>
      </c>
      <c r="G367" s="31">
        <v>277053.0344</v>
      </c>
      <c r="H367" s="31">
        <v>388647.06479999999</v>
      </c>
      <c r="I367" s="30">
        <v>21</v>
      </c>
      <c r="J367" s="32">
        <v>187674.81199999998</v>
      </c>
      <c r="K367" s="28">
        <v>464727.84639999998</v>
      </c>
      <c r="L367" s="28">
        <v>853374.91119999997</v>
      </c>
    </row>
    <row r="368" spans="1:12" x14ac:dyDescent="0.25">
      <c r="A368" s="33">
        <v>7134</v>
      </c>
      <c r="B368" s="28">
        <v>0</v>
      </c>
      <c r="C368" s="29">
        <v>0</v>
      </c>
      <c r="D368" s="29">
        <v>0</v>
      </c>
      <c r="E368" s="29">
        <v>0</v>
      </c>
      <c r="F368" s="30">
        <v>0</v>
      </c>
      <c r="G368" s="31">
        <v>0</v>
      </c>
      <c r="H368" s="31">
        <v>0</v>
      </c>
      <c r="I368" s="30">
        <v>0</v>
      </c>
      <c r="J368" s="32">
        <v>0</v>
      </c>
      <c r="K368" s="28">
        <v>0</v>
      </c>
      <c r="L368" s="28">
        <v>0</v>
      </c>
    </row>
    <row r="369" spans="1:12" x14ac:dyDescent="0.25">
      <c r="A369" s="33">
        <v>7135</v>
      </c>
      <c r="B369" s="28">
        <v>0</v>
      </c>
      <c r="C369" s="29">
        <v>0</v>
      </c>
      <c r="D369" s="29">
        <v>0</v>
      </c>
      <c r="E369" s="29">
        <v>0</v>
      </c>
      <c r="F369" s="30">
        <v>0</v>
      </c>
      <c r="G369" s="31">
        <v>0</v>
      </c>
      <c r="H369" s="31">
        <v>0</v>
      </c>
      <c r="I369" s="30">
        <v>0</v>
      </c>
      <c r="J369" s="32">
        <v>0</v>
      </c>
      <c r="K369" s="28">
        <v>0</v>
      </c>
      <c r="L369" s="28">
        <v>0</v>
      </c>
    </row>
    <row r="370" spans="1:12" x14ac:dyDescent="0.25">
      <c r="A370" s="33">
        <v>7309</v>
      </c>
      <c r="B370" s="28">
        <v>8665919</v>
      </c>
      <c r="C370" s="29">
        <v>3</v>
      </c>
      <c r="D370" s="29">
        <v>1239870.7124999999</v>
      </c>
      <c r="E370" s="29">
        <v>710159.08679999993</v>
      </c>
      <c r="F370" s="30">
        <v>9</v>
      </c>
      <c r="G370" s="31">
        <v>642675.13839999994</v>
      </c>
      <c r="H370" s="31">
        <v>643659.58799999999</v>
      </c>
      <c r="I370" s="30">
        <v>11</v>
      </c>
      <c r="J370" s="32">
        <v>85456.263200000001</v>
      </c>
      <c r="K370" s="28">
        <v>1968002.1140999999</v>
      </c>
      <c r="L370" s="28">
        <v>3321820.7889</v>
      </c>
    </row>
    <row r="371" spans="1:12" x14ac:dyDescent="0.25">
      <c r="A371" s="33">
        <v>7313</v>
      </c>
      <c r="B371" s="28">
        <v>3038198</v>
      </c>
      <c r="C371" s="29">
        <v>0</v>
      </c>
      <c r="D371" s="29">
        <v>0</v>
      </c>
      <c r="E371" s="29">
        <v>0</v>
      </c>
      <c r="F371" s="30">
        <v>1</v>
      </c>
      <c r="G371" s="31">
        <v>16408.5576</v>
      </c>
      <c r="H371" s="31">
        <v>32509.468799999999</v>
      </c>
      <c r="I371" s="30">
        <v>0</v>
      </c>
      <c r="J371" s="32">
        <v>0</v>
      </c>
      <c r="K371" s="28">
        <v>16408.5576</v>
      </c>
      <c r="L371" s="28">
        <v>48918.026400000002</v>
      </c>
    </row>
    <row r="372" spans="1:12" x14ac:dyDescent="0.25">
      <c r="A372" s="33">
        <v>7317</v>
      </c>
      <c r="B372" s="28">
        <v>25625035</v>
      </c>
      <c r="C372" s="29">
        <v>0</v>
      </c>
      <c r="D372" s="29">
        <v>0</v>
      </c>
      <c r="E372" s="29">
        <v>0</v>
      </c>
      <c r="F372" s="30">
        <v>11</v>
      </c>
      <c r="G372" s="31">
        <v>551161.28319999995</v>
      </c>
      <c r="H372" s="31">
        <v>1236585.4704</v>
      </c>
      <c r="I372" s="30">
        <v>7</v>
      </c>
      <c r="J372" s="32">
        <v>64068.983999999997</v>
      </c>
      <c r="K372" s="28">
        <v>615230.26719999989</v>
      </c>
      <c r="L372" s="28">
        <v>1851815.7375999999</v>
      </c>
    </row>
    <row r="373" spans="1:12" x14ac:dyDescent="0.25">
      <c r="A373" s="33">
        <v>7327</v>
      </c>
      <c r="B373" s="28">
        <v>4357221</v>
      </c>
      <c r="C373" s="29">
        <v>0</v>
      </c>
      <c r="D373" s="29">
        <v>0</v>
      </c>
      <c r="E373" s="29">
        <v>0</v>
      </c>
      <c r="F373" s="30">
        <v>1</v>
      </c>
      <c r="G373" s="31">
        <v>2573.3712</v>
      </c>
      <c r="H373" s="31">
        <v>1403.1648</v>
      </c>
      <c r="I373" s="30">
        <v>2</v>
      </c>
      <c r="J373" s="32">
        <v>15024.596799999999</v>
      </c>
      <c r="K373" s="28">
        <v>17597.968000000001</v>
      </c>
      <c r="L373" s="28">
        <v>19001.132799999999</v>
      </c>
    </row>
    <row r="374" spans="1:12" x14ac:dyDescent="0.25">
      <c r="A374" s="33">
        <v>7350</v>
      </c>
      <c r="B374" s="28">
        <v>8293832</v>
      </c>
      <c r="C374" s="29">
        <v>1</v>
      </c>
      <c r="D374" s="29">
        <v>283393.59090000001</v>
      </c>
      <c r="E374" s="29">
        <v>681710.89679999999</v>
      </c>
      <c r="F374" s="30">
        <v>8</v>
      </c>
      <c r="G374" s="31">
        <v>835041.26799999992</v>
      </c>
      <c r="H374" s="31">
        <v>287982.66960000002</v>
      </c>
      <c r="I374" s="30">
        <v>15</v>
      </c>
      <c r="J374" s="32">
        <v>65819.93759999999</v>
      </c>
      <c r="K374" s="28">
        <v>1184254.7964999999</v>
      </c>
      <c r="L374" s="28">
        <v>2153948.3629000001</v>
      </c>
    </row>
    <row r="375" spans="1:12" x14ac:dyDescent="0.25">
      <c r="A375" s="33">
        <v>8709</v>
      </c>
      <c r="B375" s="28">
        <v>21551642</v>
      </c>
      <c r="C375" s="29">
        <v>0</v>
      </c>
      <c r="D375" s="29">
        <v>0</v>
      </c>
      <c r="E375" s="29">
        <v>0</v>
      </c>
      <c r="F375" s="30">
        <v>1</v>
      </c>
      <c r="G375" s="31">
        <v>35501.026399999995</v>
      </c>
      <c r="H375" s="31">
        <v>207093.6</v>
      </c>
      <c r="I375" s="30">
        <v>3</v>
      </c>
      <c r="J375" s="32">
        <v>4766.4848000000002</v>
      </c>
      <c r="K375" s="28">
        <v>40267.511199999994</v>
      </c>
      <c r="L375" s="28">
        <v>247361.11119999998</v>
      </c>
    </row>
    <row r="376" spans="1:12" ht="15.75" thickBot="1" x14ac:dyDescent="0.3">
      <c r="A376" s="39">
        <v>8726</v>
      </c>
      <c r="B376" s="28">
        <v>0</v>
      </c>
      <c r="C376" s="29">
        <v>0</v>
      </c>
      <c r="D376" s="29">
        <v>0</v>
      </c>
      <c r="E376" s="29">
        <v>0</v>
      </c>
      <c r="F376" s="30">
        <v>0</v>
      </c>
      <c r="G376" s="31">
        <v>0</v>
      </c>
      <c r="H376" s="31">
        <v>0</v>
      </c>
      <c r="I376" s="30">
        <v>0</v>
      </c>
      <c r="J376" s="32">
        <v>0</v>
      </c>
      <c r="K376" s="28">
        <v>0</v>
      </c>
      <c r="L376" s="28">
        <v>0</v>
      </c>
    </row>
    <row r="377" spans="1:12" ht="16.5" thickTop="1" thickBot="1" x14ac:dyDescent="0.3">
      <c r="A377" s="40" t="s">
        <v>39</v>
      </c>
      <c r="B377" s="36">
        <v>210953447</v>
      </c>
      <c r="C377" s="41">
        <v>5</v>
      </c>
      <c r="D377" s="42">
        <v>1523264.3033999999</v>
      </c>
      <c r="E377" s="43">
        <v>1417498.9835999999</v>
      </c>
      <c r="F377" s="41">
        <v>86</v>
      </c>
      <c r="G377" s="42">
        <v>5682326.3863999993</v>
      </c>
      <c r="H377" s="43">
        <v>7156115.1215999993</v>
      </c>
      <c r="I377" s="41">
        <v>128</v>
      </c>
      <c r="J377" s="43">
        <v>844994.2895999999</v>
      </c>
      <c r="K377" s="36">
        <v>8050584.9793999996</v>
      </c>
      <c r="L377" s="36">
        <v>16624199.0846</v>
      </c>
    </row>
    <row r="378" spans="1:12" ht="15.75" thickTop="1" x14ac:dyDescent="0.25">
      <c r="L378" s="45"/>
    </row>
    <row r="379" spans="1:12" ht="15.75" thickBot="1" x14ac:dyDescent="0.3">
      <c r="B379" s="45"/>
    </row>
    <row r="380" spans="1:12" ht="16.5" thickTop="1" thickBot="1" x14ac:dyDescent="0.3">
      <c r="A380" s="40" t="s">
        <v>40</v>
      </c>
      <c r="B380" s="36">
        <v>302273935853</v>
      </c>
      <c r="C380" s="46">
        <v>1527</v>
      </c>
      <c r="D380" s="47">
        <v>557890854.08139992</v>
      </c>
      <c r="E380" s="43">
        <v>625616491.50469995</v>
      </c>
      <c r="F380" s="46">
        <v>38952</v>
      </c>
      <c r="G380" s="47">
        <v>2239140856.9574008</v>
      </c>
      <c r="H380" s="43">
        <v>1441291573.590601</v>
      </c>
      <c r="I380" s="46">
        <v>112245</v>
      </c>
      <c r="J380" s="43">
        <v>430098927.47280025</v>
      </c>
      <c r="K380" s="36">
        <v>3227130638.5116014</v>
      </c>
      <c r="L380" s="36">
        <v>5294038703.6068974</v>
      </c>
    </row>
    <row r="381" spans="1:12" ht="15.75" thickTop="1" x14ac:dyDescent="0.25"/>
    <row r="383" spans="1:12" x14ac:dyDescent="0.25">
      <c r="B383" s="48"/>
    </row>
    <row r="384" spans="1:12" x14ac:dyDescent="0.25">
      <c r="B384" s="45"/>
    </row>
    <row r="386" spans="1:12" s="307" customFormat="1" x14ac:dyDescent="0.25">
      <c r="A386" s="300"/>
      <c r="B386" s="301" t="s">
        <v>41</v>
      </c>
      <c r="C386" s="302"/>
      <c r="D386" s="303"/>
      <c r="E386" s="301" t="s">
        <v>42</v>
      </c>
      <c r="F386" s="302"/>
      <c r="G386" s="304" t="s">
        <v>28</v>
      </c>
      <c r="H386" s="304" t="s">
        <v>29</v>
      </c>
      <c r="I386" s="305" t="s">
        <v>32</v>
      </c>
      <c r="J386" s="306"/>
      <c r="K386" s="306"/>
      <c r="L386" s="306"/>
    </row>
    <row r="387" spans="1:12" s="307" customFormat="1" x14ac:dyDescent="0.25">
      <c r="A387" s="308" t="s">
        <v>43</v>
      </c>
      <c r="B387" s="309" t="s">
        <v>44</v>
      </c>
      <c r="C387" s="309" t="s">
        <v>45</v>
      </c>
      <c r="D387" s="309" t="s">
        <v>46</v>
      </c>
      <c r="E387" s="309" t="s">
        <v>47</v>
      </c>
      <c r="F387" s="309" t="s">
        <v>48</v>
      </c>
      <c r="G387" s="310" t="s">
        <v>32</v>
      </c>
      <c r="H387" s="310" t="s">
        <v>32</v>
      </c>
      <c r="I387" s="310" t="s">
        <v>49</v>
      </c>
      <c r="J387" s="306"/>
      <c r="K387" s="311"/>
      <c r="L387" s="306"/>
    </row>
    <row r="388" spans="1:12" s="307" customFormat="1" x14ac:dyDescent="0.25">
      <c r="A388" s="312" t="s">
        <v>38</v>
      </c>
      <c r="B388" s="50">
        <v>5.4644000000000004</v>
      </c>
      <c r="C388" s="50">
        <v>19.880299999999998</v>
      </c>
      <c r="D388" s="50">
        <v>4.0975000000000001</v>
      </c>
      <c r="E388" s="50">
        <v>3.3077999999999999</v>
      </c>
      <c r="F388" s="50">
        <v>3.3576000000000001</v>
      </c>
      <c r="G388" s="50">
        <v>9.2620000000000005</v>
      </c>
      <c r="H388" s="50">
        <v>3.5785</v>
      </c>
      <c r="I388" s="50">
        <v>3.4298999999999999</v>
      </c>
      <c r="J388" s="306"/>
      <c r="K388" s="313"/>
      <c r="L388" s="306"/>
    </row>
    <row r="389" spans="1:12" s="307" customFormat="1" x14ac:dyDescent="0.25">
      <c r="A389" s="314" t="s">
        <v>39</v>
      </c>
      <c r="B389" s="50">
        <v>5.1257999999999999</v>
      </c>
      <c r="C389" s="50">
        <v>5.1257999999999999</v>
      </c>
      <c r="D389" s="50">
        <v>5.1257999999999999</v>
      </c>
      <c r="E389" s="50">
        <v>4.2263999999999999</v>
      </c>
      <c r="F389" s="50">
        <v>4.2263999999999999</v>
      </c>
      <c r="G389" s="50">
        <v>5.4291</v>
      </c>
      <c r="H389" s="50">
        <v>4.4215999999999998</v>
      </c>
      <c r="I389" s="50">
        <v>4.4215999999999998</v>
      </c>
      <c r="J389" s="306"/>
      <c r="K389" s="306"/>
      <c r="L389" s="306"/>
    </row>
    <row r="390" spans="1:12" s="307" customFormat="1" x14ac:dyDescent="0.25">
      <c r="A390" s="306"/>
      <c r="B390" s="306"/>
      <c r="C390" s="306"/>
      <c r="D390" s="306"/>
      <c r="E390" s="306"/>
      <c r="F390" s="306"/>
      <c r="G390" s="306"/>
      <c r="H390" s="306"/>
      <c r="I390" s="306"/>
      <c r="J390" s="306"/>
      <c r="K390" s="306"/>
      <c r="L390" s="306"/>
    </row>
  </sheetData>
  <mergeCells count="2">
    <mergeCell ref="B386:D386"/>
    <mergeCell ref="E386:F38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0"/>
  <sheetViews>
    <sheetView topLeftCell="A361" workbookViewId="0">
      <selection activeCell="A386" sqref="A386:XFD390"/>
    </sheetView>
  </sheetViews>
  <sheetFormatPr defaultRowHeight="15" x14ac:dyDescent="0.25"/>
  <cols>
    <col min="1" max="1" width="6.7109375" style="44" customWidth="1"/>
    <col min="2" max="2" width="14.7109375" style="44" customWidth="1"/>
    <col min="3" max="3" width="7.7109375" style="44" customWidth="1"/>
    <col min="4" max="5" width="12.7109375" style="44" customWidth="1"/>
    <col min="6" max="6" width="7.7109375" style="44" customWidth="1"/>
    <col min="7" max="8" width="12.7109375" style="44" customWidth="1"/>
    <col min="9" max="9" width="7.7109375" style="44" customWidth="1"/>
    <col min="10" max="12" width="12.7109375" style="44" customWidth="1"/>
  </cols>
  <sheetData>
    <row r="1" spans="1:12" x14ac:dyDescent="0.25">
      <c r="A1" s="6"/>
      <c r="B1" s="6"/>
      <c r="C1" s="7"/>
      <c r="D1" s="7"/>
      <c r="E1" s="7"/>
      <c r="F1" s="7"/>
      <c r="G1" s="7"/>
      <c r="H1" s="7"/>
      <c r="I1" s="7"/>
      <c r="J1" s="7"/>
      <c r="K1" s="7"/>
      <c r="L1" s="8"/>
    </row>
    <row r="2" spans="1:12" ht="15.75" x14ac:dyDescent="0.25">
      <c r="A2" s="9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5.75" x14ac:dyDescent="0.25">
      <c r="A3" s="9" t="s">
        <v>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</row>
    <row r="4" spans="1:12" ht="15.75" x14ac:dyDescent="0.25">
      <c r="A4" s="9" t="s">
        <v>52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6.5" thickBot="1" x14ac:dyDescent="0.3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5.75" thickTop="1" x14ac:dyDescent="0.25">
      <c r="A6" s="12"/>
      <c r="B6" s="12"/>
      <c r="C6" s="13" t="s">
        <v>28</v>
      </c>
      <c r="D6" s="14"/>
      <c r="E6" s="15"/>
      <c r="F6" s="13" t="s">
        <v>29</v>
      </c>
      <c r="G6" s="14"/>
      <c r="H6" s="15"/>
      <c r="I6" s="16" t="s">
        <v>30</v>
      </c>
      <c r="J6" s="15"/>
      <c r="K6" s="12"/>
      <c r="L6" s="17"/>
    </row>
    <row r="7" spans="1:12" x14ac:dyDescent="0.25">
      <c r="A7" s="18" t="s">
        <v>31</v>
      </c>
      <c r="B7" s="18"/>
      <c r="C7" s="19"/>
      <c r="D7" s="20"/>
      <c r="E7" s="21"/>
      <c r="F7" s="19"/>
      <c r="G7" s="20"/>
      <c r="H7" s="21"/>
      <c r="I7" s="19"/>
      <c r="J7" s="21"/>
      <c r="K7" s="18" t="s">
        <v>32</v>
      </c>
      <c r="L7" s="22" t="s">
        <v>33</v>
      </c>
    </row>
    <row r="8" spans="1:12" ht="15.75" thickBot="1" x14ac:dyDescent="0.3">
      <c r="A8" s="23" t="s">
        <v>34</v>
      </c>
      <c r="B8" s="23" t="s">
        <v>5</v>
      </c>
      <c r="C8" s="24" t="s">
        <v>35</v>
      </c>
      <c r="D8" s="25" t="s">
        <v>32</v>
      </c>
      <c r="E8" s="26" t="s">
        <v>36</v>
      </c>
      <c r="F8" s="24" t="s">
        <v>35</v>
      </c>
      <c r="G8" s="25" t="s">
        <v>32</v>
      </c>
      <c r="H8" s="26" t="s">
        <v>36</v>
      </c>
      <c r="I8" s="24" t="s">
        <v>35</v>
      </c>
      <c r="J8" s="26" t="s">
        <v>32</v>
      </c>
      <c r="K8" s="23" t="s">
        <v>37</v>
      </c>
      <c r="L8" s="26" t="s">
        <v>37</v>
      </c>
    </row>
    <row r="9" spans="1:12" ht="15.75" thickTop="1" x14ac:dyDescent="0.25">
      <c r="A9" s="27">
        <v>5</v>
      </c>
      <c r="B9" s="28">
        <v>99318228</v>
      </c>
      <c r="C9" s="29">
        <v>1</v>
      </c>
      <c r="D9" s="29">
        <v>886192.04399999999</v>
      </c>
      <c r="E9" s="29">
        <v>3105287.2329000002</v>
      </c>
      <c r="F9" s="30">
        <v>39</v>
      </c>
      <c r="G9" s="31">
        <v>1162321.0314</v>
      </c>
      <c r="H9" s="31">
        <v>634642.1078</v>
      </c>
      <c r="I9" s="30">
        <v>105</v>
      </c>
      <c r="J9" s="32">
        <v>291224.6532</v>
      </c>
      <c r="K9" s="28">
        <v>2339737.7286</v>
      </c>
      <c r="L9" s="28">
        <v>6079667.0692999996</v>
      </c>
    </row>
    <row r="10" spans="1:12" x14ac:dyDescent="0.25">
      <c r="A10" s="33">
        <v>8</v>
      </c>
      <c r="B10" s="28">
        <v>39684130</v>
      </c>
      <c r="C10" s="29">
        <v>0</v>
      </c>
      <c r="D10" s="29">
        <v>0</v>
      </c>
      <c r="E10" s="29">
        <v>0</v>
      </c>
      <c r="F10" s="30">
        <v>20</v>
      </c>
      <c r="G10" s="31">
        <v>987229.49309999996</v>
      </c>
      <c r="H10" s="31">
        <v>434166.97849999997</v>
      </c>
      <c r="I10" s="30">
        <v>27</v>
      </c>
      <c r="J10" s="32">
        <v>117602.5919</v>
      </c>
      <c r="K10" s="28">
        <v>1104832.085</v>
      </c>
      <c r="L10" s="28">
        <v>1538999.0634999999</v>
      </c>
    </row>
    <row r="11" spans="1:12" x14ac:dyDescent="0.25">
      <c r="A11" s="33">
        <v>11</v>
      </c>
      <c r="B11" s="28">
        <v>7246049</v>
      </c>
      <c r="C11" s="29">
        <v>0</v>
      </c>
      <c r="D11" s="29">
        <v>0</v>
      </c>
      <c r="E11" s="29">
        <v>0</v>
      </c>
      <c r="F11" s="30">
        <v>8</v>
      </c>
      <c r="G11" s="31">
        <v>303002.53849999997</v>
      </c>
      <c r="H11" s="31">
        <v>397387.79589999997</v>
      </c>
      <c r="I11" s="30">
        <v>4</v>
      </c>
      <c r="J11" s="32">
        <v>133774.3751</v>
      </c>
      <c r="K11" s="28">
        <v>436776.91359999997</v>
      </c>
      <c r="L11" s="28">
        <v>834164.70949999988</v>
      </c>
    </row>
    <row r="12" spans="1:12" x14ac:dyDescent="0.25">
      <c r="A12" s="33">
        <v>16</v>
      </c>
      <c r="B12" s="28">
        <v>14838119</v>
      </c>
      <c r="C12" s="29">
        <v>1</v>
      </c>
      <c r="D12" s="29">
        <v>127488.06</v>
      </c>
      <c r="E12" s="29">
        <v>3452287.2085000002</v>
      </c>
      <c r="F12" s="30">
        <v>11</v>
      </c>
      <c r="G12" s="31">
        <v>581757.98009999993</v>
      </c>
      <c r="H12" s="31">
        <v>344008.20010000002</v>
      </c>
      <c r="I12" s="30">
        <v>38</v>
      </c>
      <c r="J12" s="32">
        <v>132548.23579999999</v>
      </c>
      <c r="K12" s="28">
        <v>841794.27589999989</v>
      </c>
      <c r="L12" s="28">
        <v>4638089.6845000004</v>
      </c>
    </row>
    <row r="13" spans="1:12" x14ac:dyDescent="0.25">
      <c r="A13" s="33">
        <v>34</v>
      </c>
      <c r="B13" s="28">
        <v>3406656</v>
      </c>
      <c r="C13" s="29">
        <v>0</v>
      </c>
      <c r="D13" s="29">
        <v>0</v>
      </c>
      <c r="E13" s="29">
        <v>0</v>
      </c>
      <c r="F13" s="30">
        <v>1</v>
      </c>
      <c r="G13" s="31">
        <v>102564.72199999999</v>
      </c>
      <c r="H13" s="31">
        <v>7543.0451999999996</v>
      </c>
      <c r="I13" s="30">
        <v>8</v>
      </c>
      <c r="J13" s="32">
        <v>34048.378700000001</v>
      </c>
      <c r="K13" s="28">
        <v>136613.10070000001</v>
      </c>
      <c r="L13" s="28">
        <v>144156.1459</v>
      </c>
    </row>
    <row r="14" spans="1:12" x14ac:dyDescent="0.25">
      <c r="A14" s="33">
        <v>35</v>
      </c>
      <c r="B14" s="28">
        <v>95688285</v>
      </c>
      <c r="C14" s="29">
        <v>5</v>
      </c>
      <c r="D14" s="29">
        <v>334022.90399999998</v>
      </c>
      <c r="E14" s="29">
        <v>154341.96240000002</v>
      </c>
      <c r="F14" s="30">
        <v>64</v>
      </c>
      <c r="G14" s="31">
        <v>2805608.5645999997</v>
      </c>
      <c r="H14" s="31">
        <v>1598056.0625999998</v>
      </c>
      <c r="I14" s="30">
        <v>170</v>
      </c>
      <c r="J14" s="32">
        <v>532096.58889999997</v>
      </c>
      <c r="K14" s="28">
        <v>3671728.0574999996</v>
      </c>
      <c r="L14" s="28">
        <v>5424126.0824999996</v>
      </c>
    </row>
    <row r="15" spans="1:12" x14ac:dyDescent="0.25">
      <c r="A15" s="33">
        <v>37</v>
      </c>
      <c r="B15" s="28">
        <v>166309656</v>
      </c>
      <c r="C15" s="29">
        <v>2</v>
      </c>
      <c r="D15" s="29">
        <v>649051.69199999992</v>
      </c>
      <c r="E15" s="29">
        <v>3149925.2530999999</v>
      </c>
      <c r="F15" s="30">
        <v>80</v>
      </c>
      <c r="G15" s="31">
        <v>3712004.1883</v>
      </c>
      <c r="H15" s="31">
        <v>2399632.7867999999</v>
      </c>
      <c r="I15" s="30">
        <v>149</v>
      </c>
      <c r="J15" s="32">
        <v>637191.0871</v>
      </c>
      <c r="K15" s="28">
        <v>4998246.9674000004</v>
      </c>
      <c r="L15" s="28">
        <v>10547805.007300001</v>
      </c>
    </row>
    <row r="16" spans="1:12" x14ac:dyDescent="0.25">
      <c r="A16" s="33">
        <v>42</v>
      </c>
      <c r="B16" s="28">
        <v>256150358</v>
      </c>
      <c r="C16" s="29">
        <v>2</v>
      </c>
      <c r="D16" s="29">
        <v>167667.38399999999</v>
      </c>
      <c r="E16" s="29">
        <v>72440.763000000006</v>
      </c>
      <c r="F16" s="30">
        <v>155</v>
      </c>
      <c r="G16" s="31">
        <v>11035067.8906</v>
      </c>
      <c r="H16" s="31">
        <v>4901863.5093999999</v>
      </c>
      <c r="I16" s="30">
        <v>429</v>
      </c>
      <c r="J16" s="32">
        <v>1430020.8591</v>
      </c>
      <c r="K16" s="28">
        <v>12632756.133699998</v>
      </c>
      <c r="L16" s="28">
        <v>17607060.406099997</v>
      </c>
    </row>
    <row r="17" spans="1:12" x14ac:dyDescent="0.25">
      <c r="A17" s="33">
        <v>79</v>
      </c>
      <c r="B17" s="28">
        <v>1951361</v>
      </c>
      <c r="C17" s="29">
        <v>0</v>
      </c>
      <c r="D17" s="29">
        <v>0</v>
      </c>
      <c r="E17" s="29">
        <v>0</v>
      </c>
      <c r="F17" s="30">
        <v>1</v>
      </c>
      <c r="G17" s="31">
        <v>31301.772699999998</v>
      </c>
      <c r="H17" s="31">
        <v>5050.0652</v>
      </c>
      <c r="I17" s="30">
        <v>2</v>
      </c>
      <c r="J17" s="32">
        <v>22983.6682</v>
      </c>
      <c r="K17" s="28">
        <v>54285.440900000001</v>
      </c>
      <c r="L17" s="28">
        <v>59335.506099999999</v>
      </c>
    </row>
    <row r="18" spans="1:12" x14ac:dyDescent="0.25">
      <c r="A18" s="33">
        <v>83</v>
      </c>
      <c r="B18" s="28">
        <v>316625883</v>
      </c>
      <c r="C18" s="29">
        <v>5</v>
      </c>
      <c r="D18" s="29">
        <v>6228814.0079999994</v>
      </c>
      <c r="E18" s="29">
        <v>4038136.3904999997</v>
      </c>
      <c r="F18" s="30">
        <v>172</v>
      </c>
      <c r="G18" s="31">
        <v>11252345.7774</v>
      </c>
      <c r="H18" s="31">
        <v>6074518.4755999995</v>
      </c>
      <c r="I18" s="30">
        <v>463</v>
      </c>
      <c r="J18" s="32">
        <v>2788273.9071</v>
      </c>
      <c r="K18" s="28">
        <v>20269433.692499999</v>
      </c>
      <c r="L18" s="28">
        <v>30382088.558599997</v>
      </c>
    </row>
    <row r="19" spans="1:12" x14ac:dyDescent="0.25">
      <c r="A19" s="33">
        <v>106</v>
      </c>
      <c r="B19" s="28">
        <v>105323684</v>
      </c>
      <c r="C19" s="29">
        <v>5</v>
      </c>
      <c r="D19" s="29">
        <v>5105565.3480000002</v>
      </c>
      <c r="E19" s="29">
        <v>15023427.828900002</v>
      </c>
      <c r="F19" s="30">
        <v>40</v>
      </c>
      <c r="G19" s="31">
        <v>3223301.2884999998</v>
      </c>
      <c r="H19" s="31">
        <v>2470448.5625999998</v>
      </c>
      <c r="I19" s="30">
        <v>105</v>
      </c>
      <c r="J19" s="32">
        <v>712652.04450000008</v>
      </c>
      <c r="K19" s="28">
        <v>9041518.6809999999</v>
      </c>
      <c r="L19" s="28">
        <v>26535395.072500005</v>
      </c>
    </row>
    <row r="20" spans="1:12" x14ac:dyDescent="0.25">
      <c r="A20" s="33">
        <v>113</v>
      </c>
      <c r="B20" s="28">
        <v>46172990</v>
      </c>
      <c r="C20" s="29">
        <v>0</v>
      </c>
      <c r="D20" s="29">
        <v>0</v>
      </c>
      <c r="E20" s="29">
        <v>0</v>
      </c>
      <c r="F20" s="30">
        <v>26</v>
      </c>
      <c r="G20" s="31">
        <v>710170.69719999994</v>
      </c>
      <c r="H20" s="31">
        <v>321248.32989999995</v>
      </c>
      <c r="I20" s="30">
        <v>44</v>
      </c>
      <c r="J20" s="32">
        <v>103544.33410000001</v>
      </c>
      <c r="K20" s="28">
        <v>813715.03129999992</v>
      </c>
      <c r="L20" s="28">
        <v>1134963.3611999999</v>
      </c>
    </row>
    <row r="21" spans="1:12" x14ac:dyDescent="0.25">
      <c r="A21" s="33">
        <v>401</v>
      </c>
      <c r="B21" s="28">
        <v>4806043</v>
      </c>
      <c r="C21" s="29">
        <v>0</v>
      </c>
      <c r="D21" s="29">
        <v>0</v>
      </c>
      <c r="E21" s="29">
        <v>0</v>
      </c>
      <c r="F21" s="30">
        <v>6</v>
      </c>
      <c r="G21" s="31">
        <v>640757.58959999995</v>
      </c>
      <c r="H21" s="31">
        <v>465813.30660000001</v>
      </c>
      <c r="I21" s="30">
        <v>5</v>
      </c>
      <c r="J21" s="32">
        <v>6999.6721000000007</v>
      </c>
      <c r="K21" s="28">
        <v>647757.26169999992</v>
      </c>
      <c r="L21" s="28">
        <v>1113570.5682999999</v>
      </c>
    </row>
    <row r="22" spans="1:12" x14ac:dyDescent="0.25">
      <c r="A22" s="33">
        <v>1165</v>
      </c>
      <c r="B22" s="28">
        <v>194180884</v>
      </c>
      <c r="C22" s="29">
        <v>3</v>
      </c>
      <c r="D22" s="29">
        <v>5527106.3279999997</v>
      </c>
      <c r="E22" s="29">
        <v>10614296.401000001</v>
      </c>
      <c r="F22" s="30">
        <v>17</v>
      </c>
      <c r="G22" s="31">
        <v>1395270.8689999999</v>
      </c>
      <c r="H22" s="31">
        <v>1235806.3466</v>
      </c>
      <c r="I22" s="30">
        <v>39</v>
      </c>
      <c r="J22" s="32">
        <v>324996.87440000003</v>
      </c>
      <c r="K22" s="28">
        <v>7247374.0713999998</v>
      </c>
      <c r="L22" s="28">
        <v>19097476.818999998</v>
      </c>
    </row>
    <row r="23" spans="1:12" x14ac:dyDescent="0.25">
      <c r="A23" s="33">
        <v>1321</v>
      </c>
      <c r="B23" s="28">
        <v>2742086893</v>
      </c>
      <c r="C23" s="29">
        <v>6</v>
      </c>
      <c r="D23" s="29">
        <v>155581.48799999998</v>
      </c>
      <c r="E23" s="29">
        <v>13815314.715400001</v>
      </c>
      <c r="F23" s="30">
        <v>255</v>
      </c>
      <c r="G23" s="31">
        <v>22371778.705199998</v>
      </c>
      <c r="H23" s="31">
        <v>17979151.348499998</v>
      </c>
      <c r="I23" s="30">
        <v>553</v>
      </c>
      <c r="J23" s="32">
        <v>2199752.8178000003</v>
      </c>
      <c r="K23" s="28">
        <v>24727113.011</v>
      </c>
      <c r="L23" s="28">
        <v>56521579.074900001</v>
      </c>
    </row>
    <row r="24" spans="1:12" x14ac:dyDescent="0.25">
      <c r="A24" s="33">
        <v>1438</v>
      </c>
      <c r="B24" s="28">
        <v>98076093</v>
      </c>
      <c r="C24" s="29">
        <v>0</v>
      </c>
      <c r="D24" s="29">
        <v>0</v>
      </c>
      <c r="E24" s="29">
        <v>0</v>
      </c>
      <c r="F24" s="30">
        <v>56</v>
      </c>
      <c r="G24" s="31">
        <v>2718447.7004</v>
      </c>
      <c r="H24" s="31">
        <v>2820840.8283000002</v>
      </c>
      <c r="I24" s="30">
        <v>105</v>
      </c>
      <c r="J24" s="32">
        <v>470627.6115</v>
      </c>
      <c r="K24" s="28">
        <v>3189075.3119000001</v>
      </c>
      <c r="L24" s="28">
        <v>6009916.1402000003</v>
      </c>
    </row>
    <row r="25" spans="1:12" x14ac:dyDescent="0.25">
      <c r="A25" s="33">
        <v>1463</v>
      </c>
      <c r="B25" s="28">
        <v>29289463</v>
      </c>
      <c r="C25" s="29">
        <v>0</v>
      </c>
      <c r="D25" s="29">
        <v>0</v>
      </c>
      <c r="E25" s="29">
        <v>0</v>
      </c>
      <c r="F25" s="30">
        <v>24</v>
      </c>
      <c r="G25" s="31">
        <v>1941035.4489</v>
      </c>
      <c r="H25" s="31">
        <v>905817.40669999993</v>
      </c>
      <c r="I25" s="30">
        <v>57</v>
      </c>
      <c r="J25" s="32">
        <v>398270.66440000001</v>
      </c>
      <c r="K25" s="28">
        <v>2339306.1132999999</v>
      </c>
      <c r="L25" s="28">
        <v>3245123.5199999996</v>
      </c>
    </row>
    <row r="26" spans="1:12" x14ac:dyDescent="0.25">
      <c r="A26" s="33">
        <v>1472</v>
      </c>
      <c r="B26" s="28">
        <v>4433801</v>
      </c>
      <c r="C26" s="29">
        <v>0</v>
      </c>
      <c r="D26" s="29">
        <v>0</v>
      </c>
      <c r="E26" s="29">
        <v>0</v>
      </c>
      <c r="F26" s="30">
        <v>4</v>
      </c>
      <c r="G26" s="31">
        <v>251095.9038</v>
      </c>
      <c r="H26" s="31">
        <v>80376.204799999992</v>
      </c>
      <c r="I26" s="30">
        <v>4</v>
      </c>
      <c r="J26" s="32">
        <v>16632.045700000002</v>
      </c>
      <c r="K26" s="28">
        <v>267727.94949999999</v>
      </c>
      <c r="L26" s="28">
        <v>348104.15429999999</v>
      </c>
    </row>
    <row r="27" spans="1:12" x14ac:dyDescent="0.25">
      <c r="A27" s="33">
        <v>1701</v>
      </c>
      <c r="B27" s="28">
        <v>141386222</v>
      </c>
      <c r="C27" s="29">
        <v>1</v>
      </c>
      <c r="D27" s="29">
        <v>147431.18400000001</v>
      </c>
      <c r="E27" s="29">
        <v>43980.121000000006</v>
      </c>
      <c r="F27" s="30">
        <v>57</v>
      </c>
      <c r="G27" s="31">
        <v>4020517.9528999999</v>
      </c>
      <c r="H27" s="31">
        <v>3613353.8605999998</v>
      </c>
      <c r="I27" s="30">
        <v>171</v>
      </c>
      <c r="J27" s="32">
        <v>934966.19620000001</v>
      </c>
      <c r="K27" s="28">
        <v>5102915.3330999995</v>
      </c>
      <c r="L27" s="28">
        <v>8760249.3147</v>
      </c>
    </row>
    <row r="28" spans="1:12" x14ac:dyDescent="0.25">
      <c r="A28" s="33">
        <v>1747</v>
      </c>
      <c r="B28" s="28">
        <v>3840590</v>
      </c>
      <c r="C28" s="29">
        <v>0</v>
      </c>
      <c r="D28" s="29">
        <v>0</v>
      </c>
      <c r="E28" s="29">
        <v>0</v>
      </c>
      <c r="F28" s="30">
        <v>0</v>
      </c>
      <c r="G28" s="31">
        <v>0</v>
      </c>
      <c r="H28" s="31">
        <v>0</v>
      </c>
      <c r="I28" s="30">
        <v>2</v>
      </c>
      <c r="J28" s="32">
        <v>5077.6158999999998</v>
      </c>
      <c r="K28" s="28">
        <v>5077.6158999999998</v>
      </c>
      <c r="L28" s="28">
        <v>5077.6158999999998</v>
      </c>
    </row>
    <row r="29" spans="1:12" x14ac:dyDescent="0.25">
      <c r="A29" s="33">
        <v>1803</v>
      </c>
      <c r="B29" s="28">
        <v>98372039</v>
      </c>
      <c r="C29" s="29">
        <v>0</v>
      </c>
      <c r="D29" s="29">
        <v>0</v>
      </c>
      <c r="E29" s="29">
        <v>0</v>
      </c>
      <c r="F29" s="30">
        <v>27</v>
      </c>
      <c r="G29" s="31">
        <v>2315932.8701999998</v>
      </c>
      <c r="H29" s="31">
        <v>1207431.6466999999</v>
      </c>
      <c r="I29" s="30">
        <v>119</v>
      </c>
      <c r="J29" s="32">
        <v>550654.37290000007</v>
      </c>
      <c r="K29" s="28">
        <v>2866587.2430999996</v>
      </c>
      <c r="L29" s="28">
        <v>4074018.8897999995</v>
      </c>
    </row>
    <row r="30" spans="1:12" x14ac:dyDescent="0.25">
      <c r="A30" s="33">
        <v>1924</v>
      </c>
      <c r="B30" s="28">
        <v>31931153</v>
      </c>
      <c r="C30" s="29">
        <v>0</v>
      </c>
      <c r="D30" s="29">
        <v>0</v>
      </c>
      <c r="E30" s="29">
        <v>0</v>
      </c>
      <c r="F30" s="30">
        <v>8</v>
      </c>
      <c r="G30" s="31">
        <v>369750.03570000001</v>
      </c>
      <c r="H30" s="31">
        <v>261714.63889999999</v>
      </c>
      <c r="I30" s="30">
        <v>32</v>
      </c>
      <c r="J30" s="32">
        <v>102517.0282</v>
      </c>
      <c r="K30" s="28">
        <v>472267.06390000001</v>
      </c>
      <c r="L30" s="28">
        <v>733981.70279999997</v>
      </c>
    </row>
    <row r="31" spans="1:12" x14ac:dyDescent="0.25">
      <c r="A31" s="33">
        <v>2003</v>
      </c>
      <c r="B31" s="28">
        <v>280644429</v>
      </c>
      <c r="C31" s="29">
        <v>5</v>
      </c>
      <c r="D31" s="29">
        <v>6003787.4639999997</v>
      </c>
      <c r="E31" s="29">
        <v>1253517.7396000002</v>
      </c>
      <c r="F31" s="30">
        <v>129</v>
      </c>
      <c r="G31" s="31">
        <v>6234866.5554999998</v>
      </c>
      <c r="H31" s="31">
        <v>3822066.1533999997</v>
      </c>
      <c r="I31" s="30">
        <v>391</v>
      </c>
      <c r="J31" s="32">
        <v>1582474.5275000001</v>
      </c>
      <c r="K31" s="28">
        <v>13821128.546999998</v>
      </c>
      <c r="L31" s="28">
        <v>18896712.439999998</v>
      </c>
    </row>
    <row r="32" spans="1:12" x14ac:dyDescent="0.25">
      <c r="A32" s="33">
        <v>2014</v>
      </c>
      <c r="B32" s="28">
        <v>89035281</v>
      </c>
      <c r="C32" s="29">
        <v>0</v>
      </c>
      <c r="D32" s="29">
        <v>0</v>
      </c>
      <c r="E32" s="29">
        <v>0</v>
      </c>
      <c r="F32" s="30">
        <v>66</v>
      </c>
      <c r="G32" s="31">
        <v>3161927.1409999998</v>
      </c>
      <c r="H32" s="31">
        <v>2334818.5630999999</v>
      </c>
      <c r="I32" s="30">
        <v>155</v>
      </c>
      <c r="J32" s="32">
        <v>571896.40780000004</v>
      </c>
      <c r="K32" s="28">
        <v>3733823.5488</v>
      </c>
      <c r="L32" s="28">
        <v>6068642.1118999999</v>
      </c>
    </row>
    <row r="33" spans="1:12" x14ac:dyDescent="0.25">
      <c r="A33" s="33">
        <v>2040</v>
      </c>
      <c r="B33" s="28">
        <v>31325882</v>
      </c>
      <c r="C33" s="29">
        <v>0</v>
      </c>
      <c r="D33" s="29">
        <v>0</v>
      </c>
      <c r="E33" s="29">
        <v>0</v>
      </c>
      <c r="F33" s="30">
        <v>29</v>
      </c>
      <c r="G33" s="31">
        <v>1320135.8907999999</v>
      </c>
      <c r="H33" s="31">
        <v>984538.43859999999</v>
      </c>
      <c r="I33" s="30">
        <v>90</v>
      </c>
      <c r="J33" s="32">
        <v>243438.35940000002</v>
      </c>
      <c r="K33" s="28">
        <v>1563574.2501999999</v>
      </c>
      <c r="L33" s="28">
        <v>2548112.6887999997</v>
      </c>
    </row>
    <row r="34" spans="1:12" x14ac:dyDescent="0.25">
      <c r="A34" s="33">
        <v>2041</v>
      </c>
      <c r="B34" s="28">
        <v>42190352</v>
      </c>
      <c r="C34" s="29">
        <v>0</v>
      </c>
      <c r="D34" s="29">
        <v>0</v>
      </c>
      <c r="E34" s="29">
        <v>0</v>
      </c>
      <c r="F34" s="30">
        <v>6</v>
      </c>
      <c r="G34" s="31">
        <v>146367.28829999999</v>
      </c>
      <c r="H34" s="31">
        <v>62502.605100000001</v>
      </c>
      <c r="I34" s="30">
        <v>41</v>
      </c>
      <c r="J34" s="32">
        <v>154622.4253</v>
      </c>
      <c r="K34" s="28">
        <v>300989.71360000002</v>
      </c>
      <c r="L34" s="28">
        <v>363492.3187</v>
      </c>
    </row>
    <row r="35" spans="1:12" x14ac:dyDescent="0.25">
      <c r="A35" s="33">
        <v>2068</v>
      </c>
      <c r="B35" s="28">
        <v>75449757</v>
      </c>
      <c r="C35" s="29">
        <v>0</v>
      </c>
      <c r="D35" s="29">
        <v>0</v>
      </c>
      <c r="E35" s="29">
        <v>0</v>
      </c>
      <c r="F35" s="30">
        <v>35</v>
      </c>
      <c r="G35" s="31">
        <v>1280285.7812999999</v>
      </c>
      <c r="H35" s="31">
        <v>828239.78429999994</v>
      </c>
      <c r="I35" s="30">
        <v>149</v>
      </c>
      <c r="J35" s="32">
        <v>540164.07000000007</v>
      </c>
      <c r="K35" s="28">
        <v>1820449.8513</v>
      </c>
      <c r="L35" s="28">
        <v>2648689.6355999997</v>
      </c>
    </row>
    <row r="36" spans="1:12" x14ac:dyDescent="0.25">
      <c r="A36" s="33">
        <v>2081</v>
      </c>
      <c r="B36" s="28">
        <v>111052915</v>
      </c>
      <c r="C36" s="29">
        <v>1</v>
      </c>
      <c r="D36" s="29">
        <v>195942.24</v>
      </c>
      <c r="E36" s="29">
        <v>24573.334800000001</v>
      </c>
      <c r="F36" s="30">
        <v>28</v>
      </c>
      <c r="G36" s="31">
        <v>2726505.81</v>
      </c>
      <c r="H36" s="31">
        <v>748131.26829999988</v>
      </c>
      <c r="I36" s="30">
        <v>145</v>
      </c>
      <c r="J36" s="32">
        <v>567069.17469999997</v>
      </c>
      <c r="K36" s="28">
        <v>3489517.2246999997</v>
      </c>
      <c r="L36" s="28">
        <v>4262221.8277999992</v>
      </c>
    </row>
    <row r="37" spans="1:12" x14ac:dyDescent="0.25">
      <c r="A37" s="33">
        <v>2095</v>
      </c>
      <c r="B37" s="28">
        <v>48735682</v>
      </c>
      <c r="C37" s="29">
        <v>0</v>
      </c>
      <c r="D37" s="29">
        <v>0</v>
      </c>
      <c r="E37" s="29">
        <v>0</v>
      </c>
      <c r="F37" s="30">
        <v>31</v>
      </c>
      <c r="G37" s="31">
        <v>2670937.7908999999</v>
      </c>
      <c r="H37" s="31">
        <v>1104548.6768999998</v>
      </c>
      <c r="I37" s="30">
        <v>89</v>
      </c>
      <c r="J37" s="32">
        <v>324054.25680000003</v>
      </c>
      <c r="K37" s="28">
        <v>2994992.0477</v>
      </c>
      <c r="L37" s="28">
        <v>4099540.7245999998</v>
      </c>
    </row>
    <row r="38" spans="1:12" x14ac:dyDescent="0.25">
      <c r="A38" s="33">
        <v>2105</v>
      </c>
      <c r="B38" s="28">
        <v>23931742</v>
      </c>
      <c r="C38" s="29">
        <v>0</v>
      </c>
      <c r="D38" s="29">
        <v>0</v>
      </c>
      <c r="E38" s="29">
        <v>0</v>
      </c>
      <c r="F38" s="30">
        <v>19</v>
      </c>
      <c r="G38" s="31">
        <v>749488.45059999998</v>
      </c>
      <c r="H38" s="31">
        <v>399331.71100000001</v>
      </c>
      <c r="I38" s="30">
        <v>43</v>
      </c>
      <c r="J38" s="32">
        <v>136782.6508</v>
      </c>
      <c r="K38" s="28">
        <v>886271.10140000004</v>
      </c>
      <c r="L38" s="28">
        <v>1285602.8124000002</v>
      </c>
    </row>
    <row r="39" spans="1:12" x14ac:dyDescent="0.25">
      <c r="A39" s="33">
        <v>2111</v>
      </c>
      <c r="B39" s="28">
        <v>63161559</v>
      </c>
      <c r="C39" s="29">
        <v>1</v>
      </c>
      <c r="D39" s="29">
        <v>233051.24400000001</v>
      </c>
      <c r="E39" s="29">
        <v>27781.354900000002</v>
      </c>
      <c r="F39" s="30">
        <v>23</v>
      </c>
      <c r="G39" s="31">
        <v>1317186.8677999999</v>
      </c>
      <c r="H39" s="31">
        <v>689506.05619999999</v>
      </c>
      <c r="I39" s="30">
        <v>66</v>
      </c>
      <c r="J39" s="32">
        <v>193269.7469</v>
      </c>
      <c r="K39" s="28">
        <v>1743507.8586999997</v>
      </c>
      <c r="L39" s="28">
        <v>2460795.2697999999</v>
      </c>
    </row>
    <row r="40" spans="1:12" x14ac:dyDescent="0.25">
      <c r="A40" s="33">
        <v>2114</v>
      </c>
      <c r="B40" s="28">
        <v>12434043</v>
      </c>
      <c r="C40" s="29">
        <v>0</v>
      </c>
      <c r="D40" s="29">
        <v>0</v>
      </c>
      <c r="E40" s="29">
        <v>0</v>
      </c>
      <c r="F40" s="30">
        <v>11</v>
      </c>
      <c r="G40" s="31">
        <v>212180.2899</v>
      </c>
      <c r="H40" s="31">
        <v>128682.69349999999</v>
      </c>
      <c r="I40" s="30">
        <v>34</v>
      </c>
      <c r="J40" s="32">
        <v>67249.874400000001</v>
      </c>
      <c r="K40" s="28">
        <v>279430.1643</v>
      </c>
      <c r="L40" s="28">
        <v>408112.8578</v>
      </c>
    </row>
    <row r="41" spans="1:12" x14ac:dyDescent="0.25">
      <c r="A41" s="33">
        <v>2121</v>
      </c>
      <c r="B41" s="28">
        <v>98457574</v>
      </c>
      <c r="C41" s="29">
        <v>0</v>
      </c>
      <c r="D41" s="29">
        <v>0</v>
      </c>
      <c r="E41" s="29">
        <v>0</v>
      </c>
      <c r="F41" s="30">
        <v>29</v>
      </c>
      <c r="G41" s="31">
        <v>2089999.4094</v>
      </c>
      <c r="H41" s="31">
        <v>2078606.9036999999</v>
      </c>
      <c r="I41" s="30">
        <v>81</v>
      </c>
      <c r="J41" s="32">
        <v>274364.3173</v>
      </c>
      <c r="K41" s="28">
        <v>2364363.7267</v>
      </c>
      <c r="L41" s="28">
        <v>4442970.6304000001</v>
      </c>
    </row>
    <row r="42" spans="1:12" x14ac:dyDescent="0.25">
      <c r="A42" s="33">
        <v>2157</v>
      </c>
      <c r="B42" s="28">
        <v>522260747</v>
      </c>
      <c r="C42" s="29">
        <v>0</v>
      </c>
      <c r="D42" s="29">
        <v>0</v>
      </c>
      <c r="E42" s="29">
        <v>0</v>
      </c>
      <c r="F42" s="30">
        <v>440</v>
      </c>
      <c r="G42" s="31">
        <v>12141928.1401</v>
      </c>
      <c r="H42" s="31">
        <v>8275613.2384000001</v>
      </c>
      <c r="I42" s="30">
        <v>866</v>
      </c>
      <c r="J42" s="32">
        <v>4107124.8030000003</v>
      </c>
      <c r="K42" s="28">
        <v>16249052.943100002</v>
      </c>
      <c r="L42" s="28">
        <v>24524666.181500003</v>
      </c>
    </row>
    <row r="43" spans="1:12" x14ac:dyDescent="0.25">
      <c r="A43" s="33">
        <v>2172</v>
      </c>
      <c r="B43" s="28">
        <v>3142468</v>
      </c>
      <c r="C43" s="29">
        <v>0</v>
      </c>
      <c r="D43" s="29">
        <v>0</v>
      </c>
      <c r="E43" s="29">
        <v>0</v>
      </c>
      <c r="F43" s="30">
        <v>0</v>
      </c>
      <c r="G43" s="31">
        <v>0</v>
      </c>
      <c r="H43" s="31">
        <v>0</v>
      </c>
      <c r="I43" s="30">
        <v>3</v>
      </c>
      <c r="J43" s="32">
        <v>12508.093700000001</v>
      </c>
      <c r="K43" s="28">
        <v>12508.093700000001</v>
      </c>
      <c r="L43" s="28">
        <v>12508.093700000001</v>
      </c>
    </row>
    <row r="44" spans="1:12" x14ac:dyDescent="0.25">
      <c r="A44" s="33">
        <v>2211</v>
      </c>
      <c r="B44" s="28">
        <v>2223842</v>
      </c>
      <c r="C44" s="29">
        <v>0</v>
      </c>
      <c r="D44" s="29">
        <v>0</v>
      </c>
      <c r="E44" s="29">
        <v>0</v>
      </c>
      <c r="F44" s="30">
        <v>12</v>
      </c>
      <c r="G44" s="31">
        <v>475979.97200000001</v>
      </c>
      <c r="H44" s="31">
        <v>362499.7243</v>
      </c>
      <c r="I44" s="30">
        <v>3</v>
      </c>
      <c r="J44" s="32">
        <v>8715.5307000000012</v>
      </c>
      <c r="K44" s="28">
        <v>484695.50270000001</v>
      </c>
      <c r="L44" s="28">
        <v>847195.22699999996</v>
      </c>
    </row>
    <row r="45" spans="1:12" x14ac:dyDescent="0.25">
      <c r="A45" s="33">
        <v>2220</v>
      </c>
      <c r="B45" s="28">
        <v>60106016</v>
      </c>
      <c r="C45" s="29">
        <v>0</v>
      </c>
      <c r="D45" s="29">
        <v>0</v>
      </c>
      <c r="E45" s="29">
        <v>0</v>
      </c>
      <c r="F45" s="30">
        <v>8</v>
      </c>
      <c r="G45" s="31">
        <v>300126.28359999997</v>
      </c>
      <c r="H45" s="31">
        <v>134490.76559999998</v>
      </c>
      <c r="I45" s="30">
        <v>50</v>
      </c>
      <c r="J45" s="32">
        <v>186623.5564</v>
      </c>
      <c r="K45" s="28">
        <v>486749.83999999997</v>
      </c>
      <c r="L45" s="28">
        <v>621240.60559999989</v>
      </c>
    </row>
    <row r="46" spans="1:12" x14ac:dyDescent="0.25">
      <c r="A46" s="33">
        <v>2260</v>
      </c>
      <c r="B46" s="28">
        <v>0</v>
      </c>
      <c r="C46" s="29">
        <v>0</v>
      </c>
      <c r="D46" s="29">
        <v>0</v>
      </c>
      <c r="E46" s="29">
        <v>0</v>
      </c>
      <c r="F46" s="30">
        <v>0</v>
      </c>
      <c r="G46" s="31">
        <v>0</v>
      </c>
      <c r="H46" s="31">
        <v>0</v>
      </c>
      <c r="I46" s="30">
        <v>0</v>
      </c>
      <c r="J46" s="32">
        <v>0</v>
      </c>
      <c r="K46" s="28">
        <v>0</v>
      </c>
      <c r="L46" s="28">
        <v>0</v>
      </c>
    </row>
    <row r="47" spans="1:12" x14ac:dyDescent="0.25">
      <c r="A47" s="34">
        <v>2286</v>
      </c>
      <c r="B47" s="28">
        <v>0</v>
      </c>
      <c r="C47" s="29">
        <v>0</v>
      </c>
      <c r="D47" s="29">
        <v>0</v>
      </c>
      <c r="E47" s="29">
        <v>0</v>
      </c>
      <c r="F47" s="30">
        <v>0</v>
      </c>
      <c r="G47" s="31">
        <v>0</v>
      </c>
      <c r="H47" s="31">
        <v>0</v>
      </c>
      <c r="I47" s="30">
        <v>0</v>
      </c>
      <c r="J47" s="32">
        <v>0</v>
      </c>
      <c r="K47" s="28">
        <v>0</v>
      </c>
      <c r="L47" s="28">
        <v>0</v>
      </c>
    </row>
    <row r="48" spans="1:12" x14ac:dyDescent="0.25">
      <c r="A48" s="33">
        <v>2288</v>
      </c>
      <c r="B48" s="28">
        <v>8667834</v>
      </c>
      <c r="C48" s="29">
        <v>0</v>
      </c>
      <c r="D48" s="29">
        <v>0</v>
      </c>
      <c r="E48" s="29">
        <v>0</v>
      </c>
      <c r="F48" s="30">
        <v>6</v>
      </c>
      <c r="G48" s="31">
        <v>252746.5907</v>
      </c>
      <c r="H48" s="31">
        <v>176655.33189999999</v>
      </c>
      <c r="I48" s="30">
        <v>35</v>
      </c>
      <c r="J48" s="32">
        <v>114494.8995</v>
      </c>
      <c r="K48" s="28">
        <v>367241.4902</v>
      </c>
      <c r="L48" s="28">
        <v>543896.82209999999</v>
      </c>
    </row>
    <row r="49" spans="1:12" x14ac:dyDescent="0.25">
      <c r="A49" s="33">
        <v>2361</v>
      </c>
      <c r="B49" s="28">
        <v>0</v>
      </c>
      <c r="C49" s="29">
        <v>0</v>
      </c>
      <c r="D49" s="29">
        <v>0</v>
      </c>
      <c r="E49" s="29">
        <v>0</v>
      </c>
      <c r="F49" s="30">
        <v>0</v>
      </c>
      <c r="G49" s="31">
        <v>0</v>
      </c>
      <c r="H49" s="31">
        <v>0</v>
      </c>
      <c r="I49" s="30">
        <v>0</v>
      </c>
      <c r="J49" s="32">
        <v>0</v>
      </c>
      <c r="K49" s="28">
        <v>0</v>
      </c>
      <c r="L49" s="28">
        <v>0</v>
      </c>
    </row>
    <row r="50" spans="1:12" x14ac:dyDescent="0.25">
      <c r="A50" s="33">
        <v>2380</v>
      </c>
      <c r="B50" s="28">
        <v>12176887</v>
      </c>
      <c r="C50" s="29">
        <v>0</v>
      </c>
      <c r="D50" s="29">
        <v>0</v>
      </c>
      <c r="E50" s="29">
        <v>0</v>
      </c>
      <c r="F50" s="30">
        <v>2</v>
      </c>
      <c r="G50" s="31">
        <v>571807.89989999996</v>
      </c>
      <c r="H50" s="31">
        <v>224502.27299999999</v>
      </c>
      <c r="I50" s="30">
        <v>4</v>
      </c>
      <c r="J50" s="32">
        <v>24714.2552</v>
      </c>
      <c r="K50" s="28">
        <v>596522.15509999997</v>
      </c>
      <c r="L50" s="28">
        <v>821024.4280999999</v>
      </c>
    </row>
    <row r="51" spans="1:12" x14ac:dyDescent="0.25">
      <c r="A51" s="33">
        <v>2501</v>
      </c>
      <c r="B51" s="28">
        <v>68927243</v>
      </c>
      <c r="C51" s="29">
        <v>0</v>
      </c>
      <c r="D51" s="29">
        <v>0</v>
      </c>
      <c r="E51" s="29">
        <v>0</v>
      </c>
      <c r="F51" s="30">
        <v>22</v>
      </c>
      <c r="G51" s="31">
        <v>882160.01649999991</v>
      </c>
      <c r="H51" s="31">
        <v>505863.45669999998</v>
      </c>
      <c r="I51" s="30">
        <v>128</v>
      </c>
      <c r="J51" s="32">
        <v>429789.44040000002</v>
      </c>
      <c r="K51" s="28">
        <v>1311949.4568999999</v>
      </c>
      <c r="L51" s="28">
        <v>1817812.9135999999</v>
      </c>
    </row>
    <row r="52" spans="1:12" x14ac:dyDescent="0.25">
      <c r="A52" s="33">
        <v>2503</v>
      </c>
      <c r="B52" s="28">
        <v>11718132</v>
      </c>
      <c r="C52" s="29">
        <v>0</v>
      </c>
      <c r="D52" s="29">
        <v>0</v>
      </c>
      <c r="E52" s="29">
        <v>0</v>
      </c>
      <c r="F52" s="30">
        <v>0</v>
      </c>
      <c r="G52" s="31">
        <v>0</v>
      </c>
      <c r="H52" s="31">
        <v>0</v>
      </c>
      <c r="I52" s="30">
        <v>2</v>
      </c>
      <c r="J52" s="32">
        <v>4433.2484000000004</v>
      </c>
      <c r="K52" s="28">
        <v>4433.2484000000004</v>
      </c>
      <c r="L52" s="28">
        <v>4433.2484000000004</v>
      </c>
    </row>
    <row r="53" spans="1:12" x14ac:dyDescent="0.25">
      <c r="A53" s="33">
        <v>2532</v>
      </c>
      <c r="B53" s="28">
        <v>2110004</v>
      </c>
      <c r="C53" s="29">
        <v>0</v>
      </c>
      <c r="D53" s="29">
        <v>0</v>
      </c>
      <c r="E53" s="29">
        <v>0</v>
      </c>
      <c r="F53" s="30">
        <v>0</v>
      </c>
      <c r="G53" s="31">
        <v>0</v>
      </c>
      <c r="H53" s="31">
        <v>0</v>
      </c>
      <c r="I53" s="30">
        <v>6</v>
      </c>
      <c r="J53" s="32">
        <v>10468.210300000001</v>
      </c>
      <c r="K53" s="28">
        <v>10468.210300000001</v>
      </c>
      <c r="L53" s="28">
        <v>10468.210300000001</v>
      </c>
    </row>
    <row r="54" spans="1:12" x14ac:dyDescent="0.25">
      <c r="A54" s="33">
        <v>2534</v>
      </c>
      <c r="B54" s="28">
        <v>2054831</v>
      </c>
      <c r="C54" s="29">
        <v>0</v>
      </c>
      <c r="D54" s="29">
        <v>0</v>
      </c>
      <c r="E54" s="29">
        <v>0</v>
      </c>
      <c r="F54" s="30">
        <v>0</v>
      </c>
      <c r="G54" s="31">
        <v>0</v>
      </c>
      <c r="H54" s="31">
        <v>0</v>
      </c>
      <c r="I54" s="30">
        <v>2</v>
      </c>
      <c r="J54" s="32">
        <v>5990.7767000000003</v>
      </c>
      <c r="K54" s="28">
        <v>5990.7767000000003</v>
      </c>
      <c r="L54" s="28">
        <v>5990.7767000000003</v>
      </c>
    </row>
    <row r="55" spans="1:12" x14ac:dyDescent="0.25">
      <c r="A55" s="33">
        <v>2578</v>
      </c>
      <c r="B55" s="28">
        <v>7274983</v>
      </c>
      <c r="C55" s="29">
        <v>0</v>
      </c>
      <c r="D55" s="29">
        <v>0</v>
      </c>
      <c r="E55" s="29">
        <v>0</v>
      </c>
      <c r="F55" s="30">
        <v>3</v>
      </c>
      <c r="G55" s="31">
        <v>180284.88269999999</v>
      </c>
      <c r="H55" s="31">
        <v>63589.150099999999</v>
      </c>
      <c r="I55" s="30">
        <v>5</v>
      </c>
      <c r="J55" s="32">
        <v>38540.540700000005</v>
      </c>
      <c r="K55" s="28">
        <v>218825.4234</v>
      </c>
      <c r="L55" s="28">
        <v>282414.5735</v>
      </c>
    </row>
    <row r="56" spans="1:12" x14ac:dyDescent="0.25">
      <c r="A56" s="33">
        <v>2581</v>
      </c>
      <c r="B56" s="28">
        <v>213694689</v>
      </c>
      <c r="C56" s="29">
        <v>9</v>
      </c>
      <c r="D56" s="29">
        <v>4188418.8959999997</v>
      </c>
      <c r="E56" s="29">
        <v>743432.62710000004</v>
      </c>
      <c r="F56" s="30">
        <v>91</v>
      </c>
      <c r="G56" s="31">
        <v>6217306.4639999997</v>
      </c>
      <c r="H56" s="31">
        <v>3303332.3942</v>
      </c>
      <c r="I56" s="30">
        <v>436</v>
      </c>
      <c r="J56" s="32">
        <v>2291768.4968000003</v>
      </c>
      <c r="K56" s="28">
        <v>12697493.856799999</v>
      </c>
      <c r="L56" s="28">
        <v>16744258.8781</v>
      </c>
    </row>
    <row r="57" spans="1:12" x14ac:dyDescent="0.25">
      <c r="A57" s="33">
        <v>2583</v>
      </c>
      <c r="B57" s="28">
        <v>73842633</v>
      </c>
      <c r="C57" s="29">
        <v>0</v>
      </c>
      <c r="D57" s="29">
        <v>0</v>
      </c>
      <c r="E57" s="29">
        <v>0</v>
      </c>
      <c r="F57" s="30">
        <v>20</v>
      </c>
      <c r="G57" s="31">
        <v>488308.42009999999</v>
      </c>
      <c r="H57" s="31">
        <v>238259.26559999998</v>
      </c>
      <c r="I57" s="30">
        <v>46</v>
      </c>
      <c r="J57" s="32">
        <v>146046.8144</v>
      </c>
      <c r="K57" s="28">
        <v>634355.23450000002</v>
      </c>
      <c r="L57" s="28">
        <v>872614.50010000006</v>
      </c>
    </row>
    <row r="58" spans="1:12" x14ac:dyDescent="0.25">
      <c r="A58" s="33">
        <v>2587</v>
      </c>
      <c r="B58" s="28">
        <v>4888532</v>
      </c>
      <c r="C58" s="29">
        <v>0</v>
      </c>
      <c r="D58" s="29">
        <v>0</v>
      </c>
      <c r="E58" s="29">
        <v>0</v>
      </c>
      <c r="F58" s="30">
        <v>0</v>
      </c>
      <c r="G58" s="31">
        <v>0</v>
      </c>
      <c r="H58" s="31">
        <v>0</v>
      </c>
      <c r="I58" s="30">
        <v>3</v>
      </c>
      <c r="J58" s="32">
        <v>3173.9702000000002</v>
      </c>
      <c r="K58" s="28">
        <v>3173.9702000000002</v>
      </c>
      <c r="L58" s="28">
        <v>3173.9702000000002</v>
      </c>
    </row>
    <row r="59" spans="1:12" x14ac:dyDescent="0.25">
      <c r="A59" s="33">
        <v>2670</v>
      </c>
      <c r="B59" s="28">
        <v>0</v>
      </c>
      <c r="C59" s="29">
        <v>0</v>
      </c>
      <c r="D59" s="29">
        <v>0</v>
      </c>
      <c r="E59" s="29">
        <v>0</v>
      </c>
      <c r="F59" s="30">
        <v>0</v>
      </c>
      <c r="G59" s="31">
        <v>0</v>
      </c>
      <c r="H59" s="31">
        <v>0</v>
      </c>
      <c r="I59" s="30">
        <v>0</v>
      </c>
      <c r="J59" s="32">
        <v>0</v>
      </c>
      <c r="K59" s="28">
        <v>0</v>
      </c>
      <c r="L59" s="28">
        <v>0</v>
      </c>
    </row>
    <row r="60" spans="1:12" x14ac:dyDescent="0.25">
      <c r="A60" s="33">
        <v>2683</v>
      </c>
      <c r="B60" s="28">
        <v>5722664</v>
      </c>
      <c r="C60" s="29">
        <v>0</v>
      </c>
      <c r="D60" s="29">
        <v>0</v>
      </c>
      <c r="E60" s="29">
        <v>0</v>
      </c>
      <c r="F60" s="30">
        <v>7</v>
      </c>
      <c r="G60" s="31">
        <v>459787.15479999996</v>
      </c>
      <c r="H60" s="31">
        <v>435369.12219999998</v>
      </c>
      <c r="I60" s="30">
        <v>11</v>
      </c>
      <c r="J60" s="32">
        <v>24640.6132</v>
      </c>
      <c r="K60" s="28">
        <v>484427.76799999998</v>
      </c>
      <c r="L60" s="28">
        <v>919796.89020000002</v>
      </c>
    </row>
    <row r="61" spans="1:12" x14ac:dyDescent="0.25">
      <c r="A61" s="33">
        <v>2688</v>
      </c>
      <c r="B61" s="28">
        <v>19112959</v>
      </c>
      <c r="C61" s="29">
        <v>2</v>
      </c>
      <c r="D61" s="29">
        <v>802888.67999999993</v>
      </c>
      <c r="E61" s="29">
        <v>118136.45580000001</v>
      </c>
      <c r="F61" s="30">
        <v>11</v>
      </c>
      <c r="G61" s="31">
        <v>725984.35430000001</v>
      </c>
      <c r="H61" s="31">
        <v>397649.04310000001</v>
      </c>
      <c r="I61" s="30">
        <v>57</v>
      </c>
      <c r="J61" s="32">
        <v>140321.1489</v>
      </c>
      <c r="K61" s="28">
        <v>1669194.1831999999</v>
      </c>
      <c r="L61" s="28">
        <v>2184979.6820999999</v>
      </c>
    </row>
    <row r="62" spans="1:12" x14ac:dyDescent="0.25">
      <c r="A62" s="33">
        <v>2702</v>
      </c>
      <c r="B62" s="28">
        <v>2973057</v>
      </c>
      <c r="C62" s="29">
        <v>0</v>
      </c>
      <c r="D62" s="29">
        <v>0</v>
      </c>
      <c r="E62" s="29">
        <v>0</v>
      </c>
      <c r="F62" s="30">
        <v>1</v>
      </c>
      <c r="G62" s="31">
        <v>9980.7194</v>
      </c>
      <c r="H62" s="31">
        <v>5277.9947999999995</v>
      </c>
      <c r="I62" s="30">
        <v>1</v>
      </c>
      <c r="J62" s="32">
        <v>4878.7825000000003</v>
      </c>
      <c r="K62" s="28">
        <v>14859.501899999999</v>
      </c>
      <c r="L62" s="28">
        <v>20137.4967</v>
      </c>
    </row>
    <row r="63" spans="1:12" x14ac:dyDescent="0.25">
      <c r="A63" s="33">
        <v>2710</v>
      </c>
      <c r="B63" s="28">
        <v>37304320</v>
      </c>
      <c r="C63" s="29">
        <v>4</v>
      </c>
      <c r="D63" s="29">
        <v>8636098.4039999992</v>
      </c>
      <c r="E63" s="29">
        <v>5012739.8882999998</v>
      </c>
      <c r="F63" s="30">
        <v>19</v>
      </c>
      <c r="G63" s="31">
        <v>668374.99849999999</v>
      </c>
      <c r="H63" s="31">
        <v>883474.07409999997</v>
      </c>
      <c r="I63" s="30">
        <v>27</v>
      </c>
      <c r="J63" s="32">
        <v>104656.32830000001</v>
      </c>
      <c r="K63" s="28">
        <v>9409129.7307999991</v>
      </c>
      <c r="L63" s="28">
        <v>15305343.6932</v>
      </c>
    </row>
    <row r="64" spans="1:12" x14ac:dyDescent="0.25">
      <c r="A64" s="33">
        <v>2719</v>
      </c>
      <c r="B64" s="28">
        <v>7864226</v>
      </c>
      <c r="C64" s="29">
        <v>0</v>
      </c>
      <c r="D64" s="29">
        <v>0</v>
      </c>
      <c r="E64" s="29">
        <v>0</v>
      </c>
      <c r="F64" s="30">
        <v>6</v>
      </c>
      <c r="G64" s="31">
        <v>567828.63379999995</v>
      </c>
      <c r="H64" s="31">
        <v>537005.00719999999</v>
      </c>
      <c r="I64" s="30">
        <v>1</v>
      </c>
      <c r="J64" s="32">
        <v>165.69450000000001</v>
      </c>
      <c r="K64" s="28">
        <v>567994.32829999994</v>
      </c>
      <c r="L64" s="28">
        <v>1104999.3355</v>
      </c>
    </row>
    <row r="65" spans="1:12" x14ac:dyDescent="0.25">
      <c r="A65" s="33">
        <v>2731</v>
      </c>
      <c r="B65" s="28">
        <v>41092063</v>
      </c>
      <c r="C65" s="29">
        <v>0</v>
      </c>
      <c r="D65" s="29">
        <v>0</v>
      </c>
      <c r="E65" s="29">
        <v>0</v>
      </c>
      <c r="F65" s="30">
        <v>14</v>
      </c>
      <c r="G65" s="31">
        <v>1241741.6676999999</v>
      </c>
      <c r="H65" s="31">
        <v>580005.27630000003</v>
      </c>
      <c r="I65" s="30">
        <v>39</v>
      </c>
      <c r="J65" s="32">
        <v>154055.38190000001</v>
      </c>
      <c r="K65" s="28">
        <v>1395797.0495999998</v>
      </c>
      <c r="L65" s="28">
        <v>1975802.3258999998</v>
      </c>
    </row>
    <row r="66" spans="1:12" x14ac:dyDescent="0.25">
      <c r="A66" s="33">
        <v>2790</v>
      </c>
      <c r="B66" s="28">
        <v>4418075</v>
      </c>
      <c r="C66" s="29">
        <v>0</v>
      </c>
      <c r="D66" s="29">
        <v>0</v>
      </c>
      <c r="E66" s="29">
        <v>0</v>
      </c>
      <c r="F66" s="30">
        <v>3</v>
      </c>
      <c r="G66" s="31">
        <v>514845.79719999997</v>
      </c>
      <c r="H66" s="31">
        <v>73136.810499999992</v>
      </c>
      <c r="I66" s="30">
        <v>5</v>
      </c>
      <c r="J66" s="32">
        <v>17000.255700000002</v>
      </c>
      <c r="K66" s="28">
        <v>531846.05290000001</v>
      </c>
      <c r="L66" s="28">
        <v>604982.86340000003</v>
      </c>
    </row>
    <row r="67" spans="1:12" x14ac:dyDescent="0.25">
      <c r="A67" s="33">
        <v>2802</v>
      </c>
      <c r="B67" s="28">
        <v>207109595</v>
      </c>
      <c r="C67" s="29">
        <v>0</v>
      </c>
      <c r="D67" s="29">
        <v>0</v>
      </c>
      <c r="E67" s="29">
        <v>0</v>
      </c>
      <c r="F67" s="30">
        <v>142</v>
      </c>
      <c r="G67" s="31">
        <v>8670445.501699999</v>
      </c>
      <c r="H67" s="31">
        <v>4508391.8202</v>
      </c>
      <c r="I67" s="30">
        <v>393</v>
      </c>
      <c r="J67" s="32">
        <v>1410991.7663</v>
      </c>
      <c r="K67" s="28">
        <v>10081437.267999999</v>
      </c>
      <c r="L67" s="28">
        <v>14589829.088199999</v>
      </c>
    </row>
    <row r="68" spans="1:12" x14ac:dyDescent="0.25">
      <c r="A68" s="33">
        <v>2835</v>
      </c>
      <c r="B68" s="28">
        <v>583765</v>
      </c>
      <c r="C68" s="29">
        <v>0</v>
      </c>
      <c r="D68" s="29">
        <v>0</v>
      </c>
      <c r="E68" s="29">
        <v>0</v>
      </c>
      <c r="F68" s="30">
        <v>0</v>
      </c>
      <c r="G68" s="31">
        <v>0</v>
      </c>
      <c r="H68" s="31">
        <v>0</v>
      </c>
      <c r="I68" s="30">
        <v>1</v>
      </c>
      <c r="J68" s="32">
        <v>1108.3121000000001</v>
      </c>
      <c r="K68" s="28">
        <v>1108.3121000000001</v>
      </c>
      <c r="L68" s="28">
        <v>1108.3121000000001</v>
      </c>
    </row>
    <row r="69" spans="1:12" x14ac:dyDescent="0.25">
      <c r="A69" s="33">
        <v>2881</v>
      </c>
      <c r="B69" s="28">
        <v>430856516</v>
      </c>
      <c r="C69" s="29">
        <v>4</v>
      </c>
      <c r="D69" s="29">
        <v>2049717.72</v>
      </c>
      <c r="E69" s="29">
        <v>2162806.8787000002</v>
      </c>
      <c r="F69" s="30">
        <v>179</v>
      </c>
      <c r="G69" s="31">
        <v>10742969.077399999</v>
      </c>
      <c r="H69" s="31">
        <v>5634112.771399999</v>
      </c>
      <c r="I69" s="30">
        <v>707</v>
      </c>
      <c r="J69" s="32">
        <v>2904208.5077</v>
      </c>
      <c r="K69" s="28">
        <v>15696895.3051</v>
      </c>
      <c r="L69" s="28">
        <v>23493814.955199998</v>
      </c>
    </row>
    <row r="70" spans="1:12" x14ac:dyDescent="0.25">
      <c r="A70" s="33">
        <v>2923</v>
      </c>
      <c r="B70" s="28">
        <v>7213746</v>
      </c>
      <c r="C70" s="29">
        <v>0</v>
      </c>
      <c r="D70" s="29">
        <v>0</v>
      </c>
      <c r="E70" s="29">
        <v>0</v>
      </c>
      <c r="F70" s="30">
        <v>2</v>
      </c>
      <c r="G70" s="31">
        <v>34388.672099999996</v>
      </c>
      <c r="H70" s="31">
        <v>9377.1661999999997</v>
      </c>
      <c r="I70" s="30">
        <v>8</v>
      </c>
      <c r="J70" s="32">
        <v>54384.617000000006</v>
      </c>
      <c r="K70" s="28">
        <v>88773.289099999995</v>
      </c>
      <c r="L70" s="28">
        <v>98150.455300000001</v>
      </c>
    </row>
    <row r="71" spans="1:12" x14ac:dyDescent="0.25">
      <c r="A71" s="33">
        <v>3004</v>
      </c>
      <c r="B71" s="28">
        <v>178243192</v>
      </c>
      <c r="C71" s="29">
        <v>4</v>
      </c>
      <c r="D71" s="29">
        <v>1165228.308</v>
      </c>
      <c r="E71" s="29">
        <v>259443.04750000002</v>
      </c>
      <c r="F71" s="30">
        <v>33</v>
      </c>
      <c r="G71" s="31">
        <v>1604034.8880999999</v>
      </c>
      <c r="H71" s="31">
        <v>865349.6899</v>
      </c>
      <c r="I71" s="30">
        <v>118</v>
      </c>
      <c r="J71" s="32">
        <v>551243.50890000002</v>
      </c>
      <c r="K71" s="28">
        <v>3320506.7050000001</v>
      </c>
      <c r="L71" s="28">
        <v>4445299.4424000001</v>
      </c>
    </row>
    <row r="72" spans="1:12" x14ac:dyDescent="0.25">
      <c r="A72" s="33">
        <v>3022</v>
      </c>
      <c r="B72" s="28">
        <v>17696805</v>
      </c>
      <c r="C72" s="29">
        <v>0</v>
      </c>
      <c r="D72" s="29">
        <v>0</v>
      </c>
      <c r="E72" s="29">
        <v>0</v>
      </c>
      <c r="F72" s="30">
        <v>6</v>
      </c>
      <c r="G72" s="31">
        <v>261375.3554</v>
      </c>
      <c r="H72" s="31">
        <v>135372.9094</v>
      </c>
      <c r="I72" s="30">
        <v>26</v>
      </c>
      <c r="J72" s="32">
        <v>116335.9495</v>
      </c>
      <c r="K72" s="28">
        <v>377711.30489999999</v>
      </c>
      <c r="L72" s="28">
        <v>513084.21429999999</v>
      </c>
    </row>
    <row r="73" spans="1:12" x14ac:dyDescent="0.25">
      <c r="A73" s="33">
        <v>3027</v>
      </c>
      <c r="B73" s="28">
        <v>13347669</v>
      </c>
      <c r="C73" s="29">
        <v>0</v>
      </c>
      <c r="D73" s="29">
        <v>0</v>
      </c>
      <c r="E73" s="29">
        <v>0</v>
      </c>
      <c r="F73" s="30">
        <v>2</v>
      </c>
      <c r="G73" s="31">
        <v>29432.781499999997</v>
      </c>
      <c r="H73" s="31">
        <v>21717.4172</v>
      </c>
      <c r="I73" s="30">
        <v>11</v>
      </c>
      <c r="J73" s="32">
        <v>42977.4712</v>
      </c>
      <c r="K73" s="28">
        <v>72410.252699999997</v>
      </c>
      <c r="L73" s="28">
        <v>94127.669899999994</v>
      </c>
    </row>
    <row r="74" spans="1:12" x14ac:dyDescent="0.25">
      <c r="A74" s="33">
        <v>3028</v>
      </c>
      <c r="B74" s="28">
        <v>322057364</v>
      </c>
      <c r="C74" s="29">
        <v>4</v>
      </c>
      <c r="D74" s="29">
        <v>7177947.6119999997</v>
      </c>
      <c r="E74" s="29">
        <v>3611200.6896000002</v>
      </c>
      <c r="F74" s="30">
        <v>112</v>
      </c>
      <c r="G74" s="31">
        <v>9454341.7739000004</v>
      </c>
      <c r="H74" s="31">
        <v>5515254.3900000006</v>
      </c>
      <c r="I74" s="30">
        <v>292</v>
      </c>
      <c r="J74" s="32">
        <v>1336326.1425000001</v>
      </c>
      <c r="K74" s="28">
        <v>17968615.5284</v>
      </c>
      <c r="L74" s="28">
        <v>27095070.608000003</v>
      </c>
    </row>
    <row r="75" spans="1:12" x14ac:dyDescent="0.25">
      <c r="A75" s="33">
        <v>3040</v>
      </c>
      <c r="B75" s="28">
        <v>533311084</v>
      </c>
      <c r="C75" s="29">
        <v>1</v>
      </c>
      <c r="D75" s="29">
        <v>1153351.7519999999</v>
      </c>
      <c r="E75" s="29">
        <v>172965.33720000001</v>
      </c>
      <c r="F75" s="30">
        <v>247</v>
      </c>
      <c r="G75" s="31">
        <v>13827865.4397</v>
      </c>
      <c r="H75" s="31">
        <v>8028795.3108999999</v>
      </c>
      <c r="I75" s="30">
        <v>732</v>
      </c>
      <c r="J75" s="32">
        <v>3044507.5640000002</v>
      </c>
      <c r="K75" s="28">
        <v>18025724.7557</v>
      </c>
      <c r="L75" s="28">
        <v>26227485.4038</v>
      </c>
    </row>
    <row r="76" spans="1:12" x14ac:dyDescent="0.25">
      <c r="A76" s="33">
        <v>3041</v>
      </c>
      <c r="B76" s="28">
        <v>10675191</v>
      </c>
      <c r="C76" s="29">
        <v>0</v>
      </c>
      <c r="D76" s="29">
        <v>0</v>
      </c>
      <c r="E76" s="29">
        <v>0</v>
      </c>
      <c r="F76" s="30">
        <v>2</v>
      </c>
      <c r="G76" s="31">
        <v>87049.797099999996</v>
      </c>
      <c r="H76" s="31">
        <v>72892.215899999996</v>
      </c>
      <c r="I76" s="30">
        <v>24</v>
      </c>
      <c r="J76" s="32">
        <v>71881.956200000001</v>
      </c>
      <c r="K76" s="28">
        <v>158931.75329999998</v>
      </c>
      <c r="L76" s="28">
        <v>231823.96919999999</v>
      </c>
    </row>
    <row r="77" spans="1:12" x14ac:dyDescent="0.25">
      <c r="A77" s="33">
        <v>3042</v>
      </c>
      <c r="B77" s="28">
        <v>2815713</v>
      </c>
      <c r="C77" s="29">
        <v>0</v>
      </c>
      <c r="D77" s="29">
        <v>0</v>
      </c>
      <c r="E77" s="29">
        <v>0</v>
      </c>
      <c r="F77" s="30">
        <v>2</v>
      </c>
      <c r="G77" s="31">
        <v>105356.7191</v>
      </c>
      <c r="H77" s="31">
        <v>54134.728699999992</v>
      </c>
      <c r="I77" s="30">
        <v>1</v>
      </c>
      <c r="J77" s="32">
        <v>5368.5018</v>
      </c>
      <c r="K77" s="28">
        <v>110725.2209</v>
      </c>
      <c r="L77" s="28">
        <v>164859.94959999999</v>
      </c>
    </row>
    <row r="78" spans="1:12" x14ac:dyDescent="0.25">
      <c r="A78" s="33">
        <v>3064</v>
      </c>
      <c r="B78" s="28">
        <v>25566225</v>
      </c>
      <c r="C78" s="29">
        <v>1</v>
      </c>
      <c r="D78" s="29">
        <v>89960.376000000004</v>
      </c>
      <c r="E78" s="29">
        <v>78276.682100000005</v>
      </c>
      <c r="F78" s="30">
        <v>14</v>
      </c>
      <c r="G78" s="31">
        <v>615116.40909999993</v>
      </c>
      <c r="H78" s="31">
        <v>340274.13260000001</v>
      </c>
      <c r="I78" s="30">
        <v>36</v>
      </c>
      <c r="J78" s="32">
        <v>125589.0668</v>
      </c>
      <c r="K78" s="28">
        <v>830665.85190000001</v>
      </c>
      <c r="L78" s="28">
        <v>1249216.6666000001</v>
      </c>
    </row>
    <row r="79" spans="1:12" x14ac:dyDescent="0.25">
      <c r="A79" s="33">
        <v>3066</v>
      </c>
      <c r="B79" s="28">
        <v>832228357</v>
      </c>
      <c r="C79" s="29">
        <v>4</v>
      </c>
      <c r="D79" s="29">
        <v>488864.72399999999</v>
      </c>
      <c r="E79" s="29">
        <v>65419.810200000007</v>
      </c>
      <c r="F79" s="30">
        <v>337</v>
      </c>
      <c r="G79" s="31">
        <v>16719455.259299999</v>
      </c>
      <c r="H79" s="31">
        <v>9063301.7307000011</v>
      </c>
      <c r="I79" s="30">
        <v>1286</v>
      </c>
      <c r="J79" s="32">
        <v>4597643.1187000005</v>
      </c>
      <c r="K79" s="28">
        <v>21805963.102000002</v>
      </c>
      <c r="L79" s="28">
        <v>30934684.642900005</v>
      </c>
    </row>
    <row r="80" spans="1:12" x14ac:dyDescent="0.25">
      <c r="A80" s="33">
        <v>3081</v>
      </c>
      <c r="B80" s="28">
        <v>45558986</v>
      </c>
      <c r="C80" s="29">
        <v>1</v>
      </c>
      <c r="D80" s="29">
        <v>79953.923999999999</v>
      </c>
      <c r="E80" s="29">
        <v>192789.46349999998</v>
      </c>
      <c r="F80" s="30">
        <v>30</v>
      </c>
      <c r="G80" s="31">
        <v>2562092.0329</v>
      </c>
      <c r="H80" s="31">
        <v>1508736.9306000001</v>
      </c>
      <c r="I80" s="30">
        <v>53</v>
      </c>
      <c r="J80" s="32">
        <v>209515.1721</v>
      </c>
      <c r="K80" s="28">
        <v>2851561.1290000002</v>
      </c>
      <c r="L80" s="28">
        <v>4553087.5230999999</v>
      </c>
    </row>
    <row r="81" spans="1:12" x14ac:dyDescent="0.25">
      <c r="A81" s="33">
        <v>3082</v>
      </c>
      <c r="B81" s="28">
        <v>37340764</v>
      </c>
      <c r="C81" s="29">
        <v>1</v>
      </c>
      <c r="D81" s="29">
        <v>61406.400000000001</v>
      </c>
      <c r="E81" s="29">
        <v>37792.162600000003</v>
      </c>
      <c r="F81" s="30">
        <v>18</v>
      </c>
      <c r="G81" s="31">
        <v>1333969.4896</v>
      </c>
      <c r="H81" s="31">
        <v>729801.32259999996</v>
      </c>
      <c r="I81" s="30">
        <v>97</v>
      </c>
      <c r="J81" s="32">
        <v>419578.97710000002</v>
      </c>
      <c r="K81" s="28">
        <v>1814954.8666999999</v>
      </c>
      <c r="L81" s="28">
        <v>2582548.3519000001</v>
      </c>
    </row>
    <row r="82" spans="1:12" x14ac:dyDescent="0.25">
      <c r="A82" s="33">
        <v>3085</v>
      </c>
      <c r="B82" s="28">
        <v>18869416</v>
      </c>
      <c r="C82" s="29">
        <v>1</v>
      </c>
      <c r="D82" s="29">
        <v>23515.86</v>
      </c>
      <c r="E82" s="29">
        <v>24588.209700000003</v>
      </c>
      <c r="F82" s="30">
        <v>3</v>
      </c>
      <c r="G82" s="31">
        <v>251724.0074</v>
      </c>
      <c r="H82" s="31">
        <v>67329.187999999995</v>
      </c>
      <c r="I82" s="30">
        <v>29</v>
      </c>
      <c r="J82" s="32">
        <v>83259.645199999999</v>
      </c>
      <c r="K82" s="28">
        <v>358499.51260000002</v>
      </c>
      <c r="L82" s="28">
        <v>450416.91029999999</v>
      </c>
    </row>
    <row r="83" spans="1:12" x14ac:dyDescent="0.25">
      <c r="A83" s="33">
        <v>3110</v>
      </c>
      <c r="B83" s="28">
        <v>94121466</v>
      </c>
      <c r="C83" s="29">
        <v>1</v>
      </c>
      <c r="D83" s="29">
        <v>6565307.1239999998</v>
      </c>
      <c r="E83" s="29">
        <v>2021938.8954999999</v>
      </c>
      <c r="F83" s="30">
        <v>30</v>
      </c>
      <c r="G83" s="31">
        <v>1183680.3836999999</v>
      </c>
      <c r="H83" s="31">
        <v>903741.44409999996</v>
      </c>
      <c r="I83" s="30">
        <v>161</v>
      </c>
      <c r="J83" s="32">
        <v>579463.12329999998</v>
      </c>
      <c r="K83" s="28">
        <v>8328450.6310000001</v>
      </c>
      <c r="L83" s="28">
        <v>11254130.9706</v>
      </c>
    </row>
    <row r="84" spans="1:12" x14ac:dyDescent="0.25">
      <c r="A84" s="33">
        <v>3111</v>
      </c>
      <c r="B84" s="28">
        <v>105723023</v>
      </c>
      <c r="C84" s="29">
        <v>1</v>
      </c>
      <c r="D84" s="29">
        <v>1052770.8599999999</v>
      </c>
      <c r="E84" s="29">
        <v>238365.31420000002</v>
      </c>
      <c r="F84" s="30">
        <v>33</v>
      </c>
      <c r="G84" s="31">
        <v>2090114.3063999999</v>
      </c>
      <c r="H84" s="31">
        <v>1347842.4509999999</v>
      </c>
      <c r="I84" s="30">
        <v>95</v>
      </c>
      <c r="J84" s="32">
        <v>406187.17940000002</v>
      </c>
      <c r="K84" s="28">
        <v>3549072.3457999993</v>
      </c>
      <c r="L84" s="28">
        <v>5135280.1109999996</v>
      </c>
    </row>
    <row r="85" spans="1:12" x14ac:dyDescent="0.25">
      <c r="A85" s="33">
        <v>3113</v>
      </c>
      <c r="B85" s="28">
        <v>38509288</v>
      </c>
      <c r="C85" s="29">
        <v>0</v>
      </c>
      <c r="D85" s="29">
        <v>0</v>
      </c>
      <c r="E85" s="29">
        <v>0</v>
      </c>
      <c r="F85" s="30">
        <v>18</v>
      </c>
      <c r="G85" s="31">
        <v>797143.89630000002</v>
      </c>
      <c r="H85" s="31">
        <v>555379.72089999996</v>
      </c>
      <c r="I85" s="30">
        <v>41</v>
      </c>
      <c r="J85" s="32">
        <v>110864.34890000001</v>
      </c>
      <c r="K85" s="28">
        <v>908008.2452</v>
      </c>
      <c r="L85" s="28">
        <v>1463387.9660999998</v>
      </c>
    </row>
    <row r="86" spans="1:12" x14ac:dyDescent="0.25">
      <c r="A86" s="33">
        <v>3114</v>
      </c>
      <c r="B86" s="28">
        <v>81213941</v>
      </c>
      <c r="C86" s="29">
        <v>1</v>
      </c>
      <c r="D86" s="29">
        <v>112945.908</v>
      </c>
      <c r="E86" s="29">
        <v>33994.104800000001</v>
      </c>
      <c r="F86" s="30">
        <v>22</v>
      </c>
      <c r="G86" s="31">
        <v>799660.14059999993</v>
      </c>
      <c r="H86" s="31">
        <v>713950.37139999995</v>
      </c>
      <c r="I86" s="30">
        <v>141</v>
      </c>
      <c r="J86" s="32">
        <v>483507.59730000002</v>
      </c>
      <c r="K86" s="28">
        <v>1396113.6458999999</v>
      </c>
      <c r="L86" s="28">
        <v>2144058.1220999998</v>
      </c>
    </row>
    <row r="87" spans="1:12" x14ac:dyDescent="0.25">
      <c r="A87" s="33">
        <v>3126</v>
      </c>
      <c r="B87" s="28">
        <v>1840969593</v>
      </c>
      <c r="C87" s="29">
        <v>7</v>
      </c>
      <c r="D87" s="29">
        <v>9407781.4680000003</v>
      </c>
      <c r="E87" s="29">
        <v>5301355.8443999998</v>
      </c>
      <c r="F87" s="30">
        <v>342</v>
      </c>
      <c r="G87" s="31">
        <v>20996844.6052</v>
      </c>
      <c r="H87" s="31">
        <v>15655830.704899998</v>
      </c>
      <c r="I87" s="30">
        <v>1319</v>
      </c>
      <c r="J87" s="32">
        <v>5385557.2872000001</v>
      </c>
      <c r="K87" s="28">
        <v>35790183.360400006</v>
      </c>
      <c r="L87" s="28">
        <v>56747369.909700006</v>
      </c>
    </row>
    <row r="88" spans="1:12" x14ac:dyDescent="0.25">
      <c r="A88" s="33">
        <v>3131</v>
      </c>
      <c r="B88" s="28">
        <v>3334120</v>
      </c>
      <c r="C88" s="29">
        <v>0</v>
      </c>
      <c r="D88" s="29">
        <v>0</v>
      </c>
      <c r="E88" s="29">
        <v>0</v>
      </c>
      <c r="F88" s="30">
        <v>3</v>
      </c>
      <c r="G88" s="31">
        <v>91775.893700000001</v>
      </c>
      <c r="H88" s="31">
        <v>26069.448</v>
      </c>
      <c r="I88" s="30">
        <v>5</v>
      </c>
      <c r="J88" s="32">
        <v>16731.4624</v>
      </c>
      <c r="K88" s="28">
        <v>108507.3561</v>
      </c>
      <c r="L88" s="28">
        <v>134576.80410000001</v>
      </c>
    </row>
    <row r="89" spans="1:12" x14ac:dyDescent="0.25">
      <c r="A89" s="33">
        <v>3132</v>
      </c>
      <c r="B89" s="28">
        <v>82436595</v>
      </c>
      <c r="C89" s="29">
        <v>0</v>
      </c>
      <c r="D89" s="29">
        <v>0</v>
      </c>
      <c r="E89" s="29">
        <v>0</v>
      </c>
      <c r="F89" s="30">
        <v>33</v>
      </c>
      <c r="G89" s="31">
        <v>1131712.4705999999</v>
      </c>
      <c r="H89" s="31">
        <v>726998.23509999993</v>
      </c>
      <c r="I89" s="30">
        <v>116</v>
      </c>
      <c r="J89" s="32">
        <v>518218.75400000002</v>
      </c>
      <c r="K89" s="28">
        <v>1649931.2245999998</v>
      </c>
      <c r="L89" s="28">
        <v>2376929.4596999995</v>
      </c>
    </row>
    <row r="90" spans="1:12" x14ac:dyDescent="0.25">
      <c r="A90" s="33">
        <v>3146</v>
      </c>
      <c r="B90" s="28">
        <v>238837383</v>
      </c>
      <c r="C90" s="29">
        <v>4</v>
      </c>
      <c r="D90" s="29">
        <v>383817.91200000001</v>
      </c>
      <c r="E90" s="29">
        <v>6082044.4216999998</v>
      </c>
      <c r="F90" s="30">
        <v>74</v>
      </c>
      <c r="G90" s="31">
        <v>2704422.6066000001</v>
      </c>
      <c r="H90" s="31">
        <v>2171639.1056999997</v>
      </c>
      <c r="I90" s="30">
        <v>349</v>
      </c>
      <c r="J90" s="32">
        <v>1236681.1523</v>
      </c>
      <c r="K90" s="28">
        <v>4324921.6709000003</v>
      </c>
      <c r="L90" s="28">
        <v>12578605.1983</v>
      </c>
    </row>
    <row r="91" spans="1:12" x14ac:dyDescent="0.25">
      <c r="A91" s="33">
        <v>3179</v>
      </c>
      <c r="B91" s="28">
        <v>521826037</v>
      </c>
      <c r="C91" s="29">
        <v>0</v>
      </c>
      <c r="D91" s="29">
        <v>0</v>
      </c>
      <c r="E91" s="29">
        <v>0</v>
      </c>
      <c r="F91" s="30">
        <v>123</v>
      </c>
      <c r="G91" s="31">
        <v>9948341.4254000001</v>
      </c>
      <c r="H91" s="31">
        <v>4377870.5877999999</v>
      </c>
      <c r="I91" s="30">
        <v>465</v>
      </c>
      <c r="J91" s="32">
        <v>2043241.4752</v>
      </c>
      <c r="K91" s="28">
        <v>11991582.900599999</v>
      </c>
      <c r="L91" s="28">
        <v>16369453.488399999</v>
      </c>
    </row>
    <row r="92" spans="1:12" x14ac:dyDescent="0.25">
      <c r="A92" s="33">
        <v>3220</v>
      </c>
      <c r="B92" s="28">
        <v>51782531</v>
      </c>
      <c r="C92" s="29">
        <v>4</v>
      </c>
      <c r="D92" s="29">
        <v>1093396.7760000001</v>
      </c>
      <c r="E92" s="29">
        <v>459917.03310000006</v>
      </c>
      <c r="F92" s="30">
        <v>9</v>
      </c>
      <c r="G92" s="31">
        <v>465126.03539999999</v>
      </c>
      <c r="H92" s="31">
        <v>273182.59159999999</v>
      </c>
      <c r="I92" s="30">
        <v>35</v>
      </c>
      <c r="J92" s="32">
        <v>183147.65400000001</v>
      </c>
      <c r="K92" s="28">
        <v>1741670.4654000001</v>
      </c>
      <c r="L92" s="28">
        <v>2474770.0901000001</v>
      </c>
    </row>
    <row r="93" spans="1:12" x14ac:dyDescent="0.25">
      <c r="A93" s="33">
        <v>3223</v>
      </c>
      <c r="B93" s="28">
        <v>632232</v>
      </c>
      <c r="C93" s="29">
        <v>0</v>
      </c>
      <c r="D93" s="29">
        <v>0</v>
      </c>
      <c r="E93" s="29">
        <v>0</v>
      </c>
      <c r="F93" s="30">
        <v>0</v>
      </c>
      <c r="G93" s="31">
        <v>0</v>
      </c>
      <c r="H93" s="31">
        <v>0</v>
      </c>
      <c r="I93" s="30">
        <v>1</v>
      </c>
      <c r="J93" s="32">
        <v>4598.9429</v>
      </c>
      <c r="K93" s="28">
        <v>4598.9429</v>
      </c>
      <c r="L93" s="28">
        <v>4598.9429</v>
      </c>
    </row>
    <row r="94" spans="1:12" x14ac:dyDescent="0.25">
      <c r="A94" s="33">
        <v>3224</v>
      </c>
      <c r="B94" s="28">
        <v>0</v>
      </c>
      <c r="C94" s="29">
        <v>0</v>
      </c>
      <c r="D94" s="29">
        <v>0</v>
      </c>
      <c r="E94" s="29">
        <v>0</v>
      </c>
      <c r="F94" s="30">
        <v>0</v>
      </c>
      <c r="G94" s="31">
        <v>0</v>
      </c>
      <c r="H94" s="31">
        <v>0</v>
      </c>
      <c r="I94" s="30">
        <v>0</v>
      </c>
      <c r="J94" s="32">
        <v>0</v>
      </c>
      <c r="K94" s="28">
        <v>0</v>
      </c>
      <c r="L94" s="28">
        <v>0</v>
      </c>
    </row>
    <row r="95" spans="1:12" x14ac:dyDescent="0.25">
      <c r="A95" s="33">
        <v>3227</v>
      </c>
      <c r="B95" s="28">
        <v>35769697</v>
      </c>
      <c r="C95" s="29">
        <v>0</v>
      </c>
      <c r="D95" s="29">
        <v>0</v>
      </c>
      <c r="E95" s="29">
        <v>0</v>
      </c>
      <c r="F95" s="30">
        <v>24</v>
      </c>
      <c r="G95" s="31">
        <v>1389709.8541999999</v>
      </c>
      <c r="H95" s="31">
        <v>903488.93399999989</v>
      </c>
      <c r="I95" s="30">
        <v>43</v>
      </c>
      <c r="J95" s="32">
        <v>368449.33650000003</v>
      </c>
      <c r="K95" s="28">
        <v>1758159.1906999999</v>
      </c>
      <c r="L95" s="28">
        <v>2661648.1246999996</v>
      </c>
    </row>
    <row r="96" spans="1:12" x14ac:dyDescent="0.25">
      <c r="A96" s="33">
        <v>3255</v>
      </c>
      <c r="B96" s="28">
        <v>2147223</v>
      </c>
      <c r="C96" s="29">
        <v>0</v>
      </c>
      <c r="D96" s="29">
        <v>0</v>
      </c>
      <c r="E96" s="29">
        <v>0</v>
      </c>
      <c r="F96" s="30">
        <v>1</v>
      </c>
      <c r="G96" s="31">
        <v>40374.805800000002</v>
      </c>
      <c r="H96" s="31">
        <v>24410.807999999997</v>
      </c>
      <c r="I96" s="30">
        <v>1</v>
      </c>
      <c r="J96" s="32">
        <v>2603.2447000000002</v>
      </c>
      <c r="K96" s="28">
        <v>42978.050500000005</v>
      </c>
      <c r="L96" s="28">
        <v>67388.858500000002</v>
      </c>
    </row>
    <row r="97" spans="1:12" x14ac:dyDescent="0.25">
      <c r="A97" s="33">
        <v>3257</v>
      </c>
      <c r="B97" s="28">
        <v>56220790</v>
      </c>
      <c r="C97" s="29">
        <v>0</v>
      </c>
      <c r="D97" s="29">
        <v>0</v>
      </c>
      <c r="E97" s="29">
        <v>0</v>
      </c>
      <c r="F97" s="30">
        <v>29</v>
      </c>
      <c r="G97" s="31">
        <v>2414648.5427000001</v>
      </c>
      <c r="H97" s="31">
        <v>1505598.2094000001</v>
      </c>
      <c r="I97" s="30">
        <v>88</v>
      </c>
      <c r="J97" s="32">
        <v>382827.93700000003</v>
      </c>
      <c r="K97" s="28">
        <v>2797476.4797</v>
      </c>
      <c r="L97" s="28">
        <v>4303074.6891000001</v>
      </c>
    </row>
    <row r="98" spans="1:12" x14ac:dyDescent="0.25">
      <c r="A98" s="33">
        <v>3300</v>
      </c>
      <c r="B98" s="28">
        <v>5958574</v>
      </c>
      <c r="C98" s="29">
        <v>0</v>
      </c>
      <c r="D98" s="29">
        <v>0</v>
      </c>
      <c r="E98" s="29">
        <v>0</v>
      </c>
      <c r="F98" s="30">
        <v>3</v>
      </c>
      <c r="G98" s="31">
        <v>120300.9889</v>
      </c>
      <c r="H98" s="31">
        <v>36788.291899999997</v>
      </c>
      <c r="I98" s="30">
        <v>12</v>
      </c>
      <c r="J98" s="32">
        <v>38268.065300000002</v>
      </c>
      <c r="K98" s="28">
        <v>158569.05420000001</v>
      </c>
      <c r="L98" s="28">
        <v>195357.34610000002</v>
      </c>
    </row>
    <row r="99" spans="1:12" x14ac:dyDescent="0.25">
      <c r="A99" s="33">
        <v>3316</v>
      </c>
      <c r="B99" s="28">
        <v>13243948</v>
      </c>
      <c r="C99" s="29">
        <v>1</v>
      </c>
      <c r="D99" s="29">
        <v>133810.128</v>
      </c>
      <c r="E99" s="29">
        <v>56038.706600000005</v>
      </c>
      <c r="F99" s="30">
        <v>0</v>
      </c>
      <c r="G99" s="31">
        <v>0</v>
      </c>
      <c r="H99" s="31">
        <v>0</v>
      </c>
      <c r="I99" s="30">
        <v>6</v>
      </c>
      <c r="J99" s="32">
        <v>19040.1391</v>
      </c>
      <c r="K99" s="28">
        <v>152850.2671</v>
      </c>
      <c r="L99" s="28">
        <v>208888.9737</v>
      </c>
    </row>
    <row r="100" spans="1:12" x14ac:dyDescent="0.25">
      <c r="A100" s="33">
        <v>3331</v>
      </c>
      <c r="B100" s="28">
        <v>1091595</v>
      </c>
      <c r="C100" s="29">
        <v>0</v>
      </c>
      <c r="D100" s="29">
        <v>0</v>
      </c>
      <c r="E100" s="29">
        <v>0</v>
      </c>
      <c r="F100" s="30">
        <v>1</v>
      </c>
      <c r="G100" s="31">
        <v>11765.452799999999</v>
      </c>
      <c r="H100" s="31">
        <v>541.33280000000002</v>
      </c>
      <c r="I100" s="30">
        <v>3</v>
      </c>
      <c r="J100" s="32">
        <v>7809.7341000000006</v>
      </c>
      <c r="K100" s="28">
        <v>19575.186900000001</v>
      </c>
      <c r="L100" s="28">
        <v>20116.519700000001</v>
      </c>
    </row>
    <row r="101" spans="1:12" x14ac:dyDescent="0.25">
      <c r="A101" s="33">
        <v>3365</v>
      </c>
      <c r="B101" s="28">
        <v>182768548</v>
      </c>
      <c r="C101" s="29">
        <v>1</v>
      </c>
      <c r="D101" s="29">
        <v>314526.37199999997</v>
      </c>
      <c r="E101" s="29">
        <v>12494.916000000001</v>
      </c>
      <c r="F101" s="30">
        <v>60</v>
      </c>
      <c r="G101" s="31">
        <v>5656180.1551999999</v>
      </c>
      <c r="H101" s="31">
        <v>5515855.2649999997</v>
      </c>
      <c r="I101" s="30">
        <v>85</v>
      </c>
      <c r="J101" s="32">
        <v>386966.61739999999</v>
      </c>
      <c r="K101" s="28">
        <v>6357673.1446000002</v>
      </c>
      <c r="L101" s="28">
        <v>11886023.3256</v>
      </c>
    </row>
    <row r="102" spans="1:12" x14ac:dyDescent="0.25">
      <c r="A102" s="33">
        <v>3372</v>
      </c>
      <c r="B102" s="28">
        <v>152018879</v>
      </c>
      <c r="C102" s="29">
        <v>3</v>
      </c>
      <c r="D102" s="29">
        <v>993318.29999999993</v>
      </c>
      <c r="E102" s="29">
        <v>2866170.8024000004</v>
      </c>
      <c r="F102" s="30">
        <v>61</v>
      </c>
      <c r="G102" s="31">
        <v>3462386.6258999999</v>
      </c>
      <c r="H102" s="31">
        <v>2148985.2530999999</v>
      </c>
      <c r="I102" s="30">
        <v>220</v>
      </c>
      <c r="J102" s="32">
        <v>869826.16509999998</v>
      </c>
      <c r="K102" s="28">
        <v>5325531.091</v>
      </c>
      <c r="L102" s="28">
        <v>10340687.146500001</v>
      </c>
    </row>
    <row r="103" spans="1:12" x14ac:dyDescent="0.25">
      <c r="A103" s="33">
        <v>3383</v>
      </c>
      <c r="B103" s="28">
        <v>42029471</v>
      </c>
      <c r="C103" s="29">
        <v>0</v>
      </c>
      <c r="D103" s="29">
        <v>0</v>
      </c>
      <c r="E103" s="29">
        <v>0</v>
      </c>
      <c r="F103" s="30">
        <v>3</v>
      </c>
      <c r="G103" s="31">
        <v>87750.668799999999</v>
      </c>
      <c r="H103" s="31">
        <v>27144.9908</v>
      </c>
      <c r="I103" s="30">
        <v>24</v>
      </c>
      <c r="J103" s="32">
        <v>189480.86600000001</v>
      </c>
      <c r="K103" s="28">
        <v>277231.53480000002</v>
      </c>
      <c r="L103" s="28">
        <v>304376.52560000005</v>
      </c>
    </row>
    <row r="104" spans="1:12" x14ac:dyDescent="0.25">
      <c r="A104" s="33">
        <v>3507</v>
      </c>
      <c r="B104" s="28">
        <v>788327188</v>
      </c>
      <c r="C104" s="29">
        <v>1</v>
      </c>
      <c r="D104" s="29">
        <v>370880.7</v>
      </c>
      <c r="E104" s="29">
        <v>106623.28320000001</v>
      </c>
      <c r="F104" s="30">
        <v>247</v>
      </c>
      <c r="G104" s="31">
        <v>14151346.453499999</v>
      </c>
      <c r="H104" s="31">
        <v>9704513.3978000004</v>
      </c>
      <c r="I104" s="30">
        <v>1040</v>
      </c>
      <c r="J104" s="32">
        <v>4303840.9955000002</v>
      </c>
      <c r="K104" s="28">
        <v>18826068.148999996</v>
      </c>
      <c r="L104" s="28">
        <v>28637204.829999998</v>
      </c>
    </row>
    <row r="105" spans="1:12" x14ac:dyDescent="0.25">
      <c r="A105" s="33">
        <v>3548</v>
      </c>
      <c r="B105" s="28">
        <v>6088504</v>
      </c>
      <c r="C105" s="29">
        <v>0</v>
      </c>
      <c r="D105" s="29">
        <v>0</v>
      </c>
      <c r="E105" s="29">
        <v>0</v>
      </c>
      <c r="F105" s="30">
        <v>2</v>
      </c>
      <c r="G105" s="31">
        <v>23128.766100000001</v>
      </c>
      <c r="H105" s="31">
        <v>13596.640599999999</v>
      </c>
      <c r="I105" s="30">
        <v>8</v>
      </c>
      <c r="J105" s="32">
        <v>20796.500800000002</v>
      </c>
      <c r="K105" s="28">
        <v>43925.266900000002</v>
      </c>
      <c r="L105" s="28">
        <v>57521.907500000001</v>
      </c>
    </row>
    <row r="106" spans="1:12" x14ac:dyDescent="0.25">
      <c r="A106" s="33">
        <v>3574</v>
      </c>
      <c r="B106" s="28">
        <v>450969858</v>
      </c>
      <c r="C106" s="29">
        <v>0</v>
      </c>
      <c r="D106" s="29">
        <v>0</v>
      </c>
      <c r="E106" s="29">
        <v>0</v>
      </c>
      <c r="F106" s="30">
        <v>30</v>
      </c>
      <c r="G106" s="31">
        <v>1086917.9601999999</v>
      </c>
      <c r="H106" s="31">
        <v>806813.28740000003</v>
      </c>
      <c r="I106" s="30">
        <v>130</v>
      </c>
      <c r="J106" s="32">
        <v>540020.46810000006</v>
      </c>
      <c r="K106" s="28">
        <v>1626938.4282999998</v>
      </c>
      <c r="L106" s="28">
        <v>2433751.7156999996</v>
      </c>
    </row>
    <row r="107" spans="1:12" x14ac:dyDescent="0.25">
      <c r="A107" s="33">
        <v>3620</v>
      </c>
      <c r="B107" s="28">
        <v>453831890</v>
      </c>
      <c r="C107" s="29">
        <v>1</v>
      </c>
      <c r="D107" s="29">
        <v>6714217.6439999994</v>
      </c>
      <c r="E107" s="29">
        <v>1750808.8605</v>
      </c>
      <c r="F107" s="30">
        <v>154</v>
      </c>
      <c r="G107" s="31">
        <v>9357544.8813000005</v>
      </c>
      <c r="H107" s="31">
        <v>6277908.2361999992</v>
      </c>
      <c r="I107" s="30">
        <v>404</v>
      </c>
      <c r="J107" s="32">
        <v>1359497.5978000001</v>
      </c>
      <c r="K107" s="28">
        <v>17431260.123100001</v>
      </c>
      <c r="L107" s="28">
        <v>25459977.219800003</v>
      </c>
    </row>
    <row r="108" spans="1:12" x14ac:dyDescent="0.25">
      <c r="A108" s="33">
        <v>3629</v>
      </c>
      <c r="B108" s="28">
        <v>546925793</v>
      </c>
      <c r="C108" s="29">
        <v>1</v>
      </c>
      <c r="D108" s="29">
        <v>452188.35599999997</v>
      </c>
      <c r="E108" s="29">
        <v>1522749.3043</v>
      </c>
      <c r="F108" s="30">
        <v>103</v>
      </c>
      <c r="G108" s="31">
        <v>6953669.8472999996</v>
      </c>
      <c r="H108" s="31">
        <v>3973639.4627</v>
      </c>
      <c r="I108" s="30">
        <v>341</v>
      </c>
      <c r="J108" s="32">
        <v>1520103.4356</v>
      </c>
      <c r="K108" s="28">
        <v>8925961.6388999987</v>
      </c>
      <c r="L108" s="28">
        <v>14422350.405899998</v>
      </c>
    </row>
    <row r="109" spans="1:12" x14ac:dyDescent="0.25">
      <c r="A109" s="33">
        <v>3632</v>
      </c>
      <c r="B109" s="28">
        <v>1184709618</v>
      </c>
      <c r="C109" s="29">
        <v>10</v>
      </c>
      <c r="D109" s="29">
        <v>3276226.824</v>
      </c>
      <c r="E109" s="29">
        <v>3420187.7681000005</v>
      </c>
      <c r="F109" s="30">
        <v>353</v>
      </c>
      <c r="G109" s="31">
        <v>23840966.644200001</v>
      </c>
      <c r="H109" s="31">
        <v>13470129.313699998</v>
      </c>
      <c r="I109" s="30">
        <v>1156</v>
      </c>
      <c r="J109" s="32">
        <v>4966954.0666000005</v>
      </c>
      <c r="K109" s="28">
        <v>32084147.5348</v>
      </c>
      <c r="L109" s="28">
        <v>48974464.616599999</v>
      </c>
    </row>
    <row r="110" spans="1:12" x14ac:dyDescent="0.25">
      <c r="A110" s="34">
        <v>3639</v>
      </c>
      <c r="B110" s="28">
        <v>0</v>
      </c>
      <c r="C110" s="29">
        <v>0</v>
      </c>
      <c r="D110" s="29">
        <v>0</v>
      </c>
      <c r="E110" s="29">
        <v>0</v>
      </c>
      <c r="F110" s="30">
        <v>0</v>
      </c>
      <c r="G110" s="31">
        <v>0</v>
      </c>
      <c r="H110" s="31">
        <v>0</v>
      </c>
      <c r="I110" s="30">
        <v>0</v>
      </c>
      <c r="J110" s="32">
        <v>0</v>
      </c>
      <c r="K110" s="28">
        <v>0</v>
      </c>
      <c r="L110" s="28">
        <v>0</v>
      </c>
    </row>
    <row r="111" spans="1:12" x14ac:dyDescent="0.25">
      <c r="A111" s="33">
        <v>3642</v>
      </c>
      <c r="B111" s="28">
        <v>5560944</v>
      </c>
      <c r="C111" s="29">
        <v>0</v>
      </c>
      <c r="D111" s="29">
        <v>0</v>
      </c>
      <c r="E111" s="29">
        <v>0</v>
      </c>
      <c r="F111" s="30">
        <v>0</v>
      </c>
      <c r="G111" s="31">
        <v>0</v>
      </c>
      <c r="H111" s="31">
        <v>0</v>
      </c>
      <c r="I111" s="30">
        <v>10</v>
      </c>
      <c r="J111" s="32">
        <v>42889.1008</v>
      </c>
      <c r="K111" s="28">
        <v>42889.1008</v>
      </c>
      <c r="L111" s="28">
        <v>42889.1008</v>
      </c>
    </row>
    <row r="112" spans="1:12" x14ac:dyDescent="0.25">
      <c r="A112" s="33">
        <v>3643</v>
      </c>
      <c r="B112" s="28">
        <v>433649459</v>
      </c>
      <c r="C112" s="29">
        <v>2</v>
      </c>
      <c r="D112" s="29">
        <v>221691.06</v>
      </c>
      <c r="E112" s="29">
        <v>210291.41960000002</v>
      </c>
      <c r="F112" s="30">
        <v>84</v>
      </c>
      <c r="G112" s="31">
        <v>6244816.6356999995</v>
      </c>
      <c r="H112" s="31">
        <v>4931203.5181999998</v>
      </c>
      <c r="I112" s="30">
        <v>291</v>
      </c>
      <c r="J112" s="32">
        <v>1183331.2054000001</v>
      </c>
      <c r="K112" s="28">
        <v>7649838.9010999994</v>
      </c>
      <c r="L112" s="28">
        <v>12791333.8389</v>
      </c>
    </row>
    <row r="113" spans="1:12" x14ac:dyDescent="0.25">
      <c r="A113" s="33">
        <v>3647</v>
      </c>
      <c r="B113" s="28">
        <v>5674384</v>
      </c>
      <c r="C113" s="29">
        <v>0</v>
      </c>
      <c r="D113" s="29">
        <v>0</v>
      </c>
      <c r="E113" s="29">
        <v>0</v>
      </c>
      <c r="F113" s="30">
        <v>0</v>
      </c>
      <c r="G113" s="31">
        <v>0</v>
      </c>
      <c r="H113" s="31">
        <v>0</v>
      </c>
      <c r="I113" s="30">
        <v>1</v>
      </c>
      <c r="J113" s="32">
        <v>1999.3803</v>
      </c>
      <c r="K113" s="28">
        <v>1999.3803</v>
      </c>
      <c r="L113" s="28">
        <v>1999.3803</v>
      </c>
    </row>
    <row r="114" spans="1:12" x14ac:dyDescent="0.25">
      <c r="A114" s="33">
        <v>3648</v>
      </c>
      <c r="B114" s="28">
        <v>7558861</v>
      </c>
      <c r="C114" s="29">
        <v>0</v>
      </c>
      <c r="D114" s="29">
        <v>0</v>
      </c>
      <c r="E114" s="29">
        <v>0</v>
      </c>
      <c r="F114" s="30">
        <v>4</v>
      </c>
      <c r="G114" s="31">
        <v>58999.609499999999</v>
      </c>
      <c r="H114" s="31">
        <v>36561.529699999999</v>
      </c>
      <c r="I114" s="30">
        <v>6</v>
      </c>
      <c r="J114" s="32">
        <v>11749.581100000001</v>
      </c>
      <c r="K114" s="28">
        <v>70749.190600000002</v>
      </c>
      <c r="L114" s="28">
        <v>107310.7203</v>
      </c>
    </row>
    <row r="115" spans="1:12" x14ac:dyDescent="0.25">
      <c r="A115" s="33">
        <v>3681</v>
      </c>
      <c r="B115" s="28">
        <v>1366629685</v>
      </c>
      <c r="C115" s="29">
        <v>2</v>
      </c>
      <c r="D115" s="29">
        <v>425267.23199999996</v>
      </c>
      <c r="E115" s="29">
        <v>101466.65120000001</v>
      </c>
      <c r="F115" s="30">
        <v>183</v>
      </c>
      <c r="G115" s="31">
        <v>12569934.784699999</v>
      </c>
      <c r="H115" s="31">
        <v>6549881.0273000002</v>
      </c>
      <c r="I115" s="30">
        <v>634</v>
      </c>
      <c r="J115" s="32">
        <v>2712301.1378000001</v>
      </c>
      <c r="K115" s="28">
        <v>15707503.1545</v>
      </c>
      <c r="L115" s="28">
        <v>22358850.833000001</v>
      </c>
    </row>
    <row r="116" spans="1:12" x14ac:dyDescent="0.25">
      <c r="A116" s="33">
        <v>3685</v>
      </c>
      <c r="B116" s="28">
        <v>662454458</v>
      </c>
      <c r="C116" s="29">
        <v>3</v>
      </c>
      <c r="D116" s="29">
        <v>1314850.584</v>
      </c>
      <c r="E116" s="29">
        <v>356229.06350000005</v>
      </c>
      <c r="F116" s="30">
        <v>64</v>
      </c>
      <c r="G116" s="31">
        <v>2234853.8871999998</v>
      </c>
      <c r="H116" s="31">
        <v>1629301.5208999999</v>
      </c>
      <c r="I116" s="30">
        <v>350</v>
      </c>
      <c r="J116" s="32">
        <v>1441578.9710000001</v>
      </c>
      <c r="K116" s="28">
        <v>4991283.4421999995</v>
      </c>
      <c r="L116" s="28">
        <v>6976814.0265999995</v>
      </c>
    </row>
    <row r="117" spans="1:12" x14ac:dyDescent="0.25">
      <c r="A117" s="33">
        <v>3719</v>
      </c>
      <c r="B117" s="28">
        <v>2213217811</v>
      </c>
      <c r="C117" s="29">
        <v>11</v>
      </c>
      <c r="D117" s="29">
        <v>7294075.4879999999</v>
      </c>
      <c r="E117" s="29">
        <v>16073105.7465</v>
      </c>
      <c r="F117" s="30">
        <v>218</v>
      </c>
      <c r="G117" s="31">
        <v>21122013.397</v>
      </c>
      <c r="H117" s="31">
        <v>21537258.037999999</v>
      </c>
      <c r="I117" s="30">
        <v>651</v>
      </c>
      <c r="J117" s="32">
        <v>2161495.7988</v>
      </c>
      <c r="K117" s="28">
        <v>30577584.683799997</v>
      </c>
      <c r="L117" s="28">
        <v>68187948.4683</v>
      </c>
    </row>
    <row r="118" spans="1:12" x14ac:dyDescent="0.25">
      <c r="A118" s="33">
        <v>3724</v>
      </c>
      <c r="B118" s="28">
        <v>2406618766</v>
      </c>
      <c r="C118" s="29">
        <v>19</v>
      </c>
      <c r="D118" s="29">
        <v>15094795.643999999</v>
      </c>
      <c r="E118" s="29">
        <v>21623485.015299998</v>
      </c>
      <c r="F118" s="30">
        <v>498</v>
      </c>
      <c r="G118" s="31">
        <v>44572598.334199995</v>
      </c>
      <c r="H118" s="31">
        <v>31478299.675799999</v>
      </c>
      <c r="I118" s="30">
        <v>1285</v>
      </c>
      <c r="J118" s="32">
        <v>6286519.2899000002</v>
      </c>
      <c r="K118" s="28">
        <v>65953913.268099993</v>
      </c>
      <c r="L118" s="28">
        <v>119055697.95919999</v>
      </c>
    </row>
    <row r="119" spans="1:12" x14ac:dyDescent="0.25">
      <c r="A119" s="33">
        <v>3726</v>
      </c>
      <c r="B119" s="28">
        <v>132877663</v>
      </c>
      <c r="C119" s="29">
        <v>0</v>
      </c>
      <c r="D119" s="29">
        <v>0</v>
      </c>
      <c r="E119" s="29">
        <v>0</v>
      </c>
      <c r="F119" s="30">
        <v>22</v>
      </c>
      <c r="G119" s="31">
        <v>1554594.709</v>
      </c>
      <c r="H119" s="31">
        <v>1162449.8687999998</v>
      </c>
      <c r="I119" s="30">
        <v>59</v>
      </c>
      <c r="J119" s="32">
        <v>234435.6249</v>
      </c>
      <c r="K119" s="28">
        <v>1789030.3339</v>
      </c>
      <c r="L119" s="28">
        <v>2951480.2026999998</v>
      </c>
    </row>
    <row r="120" spans="1:12" x14ac:dyDescent="0.25">
      <c r="A120" s="33">
        <v>3805</v>
      </c>
      <c r="B120" s="28">
        <v>137734851</v>
      </c>
      <c r="C120" s="29">
        <v>0</v>
      </c>
      <c r="D120" s="29">
        <v>0</v>
      </c>
      <c r="E120" s="29">
        <v>0</v>
      </c>
      <c r="F120" s="30">
        <v>22</v>
      </c>
      <c r="G120" s="31">
        <v>1817904.1639</v>
      </c>
      <c r="H120" s="31">
        <v>953372.03769999999</v>
      </c>
      <c r="I120" s="30">
        <v>126</v>
      </c>
      <c r="J120" s="32">
        <v>503987.4375</v>
      </c>
      <c r="K120" s="28">
        <v>2321891.6014</v>
      </c>
      <c r="L120" s="28">
        <v>3275263.6391000003</v>
      </c>
    </row>
    <row r="121" spans="1:12" x14ac:dyDescent="0.25">
      <c r="A121" s="33">
        <v>3807</v>
      </c>
      <c r="B121" s="28">
        <v>3557967</v>
      </c>
      <c r="C121" s="29">
        <v>0</v>
      </c>
      <c r="D121" s="29">
        <v>0</v>
      </c>
      <c r="E121" s="29">
        <v>0</v>
      </c>
      <c r="F121" s="30">
        <v>1</v>
      </c>
      <c r="G121" s="31">
        <v>9616.8788999999997</v>
      </c>
      <c r="H121" s="31">
        <v>5673.3101999999999</v>
      </c>
      <c r="I121" s="30">
        <v>6</v>
      </c>
      <c r="J121" s="32">
        <v>12887.35</v>
      </c>
      <c r="K121" s="28">
        <v>22504.228900000002</v>
      </c>
      <c r="L121" s="28">
        <v>28177.539100000002</v>
      </c>
    </row>
    <row r="122" spans="1:12" x14ac:dyDescent="0.25">
      <c r="A122" s="33">
        <v>3808</v>
      </c>
      <c r="B122" s="28">
        <v>229493104</v>
      </c>
      <c r="C122" s="29">
        <v>1</v>
      </c>
      <c r="D122" s="29">
        <v>234083.98799999998</v>
      </c>
      <c r="E122" s="29">
        <v>39254.861100000002</v>
      </c>
      <c r="F122" s="30">
        <v>151</v>
      </c>
      <c r="G122" s="31">
        <v>9125973.8076999988</v>
      </c>
      <c r="H122" s="31">
        <v>7436580.3927999996</v>
      </c>
      <c r="I122" s="30">
        <v>571</v>
      </c>
      <c r="J122" s="32">
        <v>1822860.426</v>
      </c>
      <c r="K122" s="28">
        <v>11182918.221699998</v>
      </c>
      <c r="L122" s="28">
        <v>18658753.475599997</v>
      </c>
    </row>
    <row r="123" spans="1:12" x14ac:dyDescent="0.25">
      <c r="A123" s="33">
        <v>3821</v>
      </c>
      <c r="B123" s="28">
        <v>14289313</v>
      </c>
      <c r="C123" s="29">
        <v>0</v>
      </c>
      <c r="D123" s="29">
        <v>0</v>
      </c>
      <c r="E123" s="29">
        <v>0</v>
      </c>
      <c r="F123" s="30">
        <v>13</v>
      </c>
      <c r="G123" s="31">
        <v>458033.06059999997</v>
      </c>
      <c r="H123" s="31">
        <v>259892.73879999999</v>
      </c>
      <c r="I123" s="30">
        <v>21</v>
      </c>
      <c r="J123" s="32">
        <v>122138.9391</v>
      </c>
      <c r="K123" s="28">
        <v>580171.99969999993</v>
      </c>
      <c r="L123" s="28">
        <v>840064.73849999998</v>
      </c>
    </row>
    <row r="124" spans="1:12" x14ac:dyDescent="0.25">
      <c r="A124" s="33">
        <v>3822</v>
      </c>
      <c r="B124" s="28">
        <v>8441468</v>
      </c>
      <c r="C124" s="29">
        <v>0</v>
      </c>
      <c r="D124" s="29">
        <v>0</v>
      </c>
      <c r="E124" s="29">
        <v>0</v>
      </c>
      <c r="F124" s="30">
        <v>0</v>
      </c>
      <c r="G124" s="31">
        <v>0</v>
      </c>
      <c r="H124" s="31">
        <v>0</v>
      </c>
      <c r="I124" s="30">
        <v>5</v>
      </c>
      <c r="J124" s="32">
        <v>9474.0433000000012</v>
      </c>
      <c r="K124" s="28">
        <v>9474.0433000000012</v>
      </c>
      <c r="L124" s="28">
        <v>9474.0433000000012</v>
      </c>
    </row>
    <row r="125" spans="1:12" x14ac:dyDescent="0.25">
      <c r="A125" s="33">
        <v>3823</v>
      </c>
      <c r="B125" s="28">
        <v>46623598</v>
      </c>
      <c r="C125" s="29">
        <v>0</v>
      </c>
      <c r="D125" s="29">
        <v>0</v>
      </c>
      <c r="E125" s="29">
        <v>0</v>
      </c>
      <c r="F125" s="30">
        <v>17</v>
      </c>
      <c r="G125" s="31">
        <v>884703.07010000001</v>
      </c>
      <c r="H125" s="31">
        <v>757432.6642</v>
      </c>
      <c r="I125" s="30">
        <v>86</v>
      </c>
      <c r="J125" s="32">
        <v>262287.02929999999</v>
      </c>
      <c r="K125" s="28">
        <v>1146990.0993999999</v>
      </c>
      <c r="L125" s="28">
        <v>1904422.7635999999</v>
      </c>
    </row>
    <row r="126" spans="1:12" x14ac:dyDescent="0.25">
      <c r="A126" s="33">
        <v>3824</v>
      </c>
      <c r="B126" s="28">
        <v>141654915</v>
      </c>
      <c r="C126" s="29">
        <v>1</v>
      </c>
      <c r="D126" s="29">
        <v>98040.9</v>
      </c>
      <c r="E126" s="29">
        <v>52319.981600000006</v>
      </c>
      <c r="F126" s="30">
        <v>72</v>
      </c>
      <c r="G126" s="31">
        <v>5093835.9381999997</v>
      </c>
      <c r="H126" s="31">
        <v>2361433.3312999997</v>
      </c>
      <c r="I126" s="30">
        <v>362</v>
      </c>
      <c r="J126" s="32">
        <v>1534684.5516000001</v>
      </c>
      <c r="K126" s="28">
        <v>6726561.3898</v>
      </c>
      <c r="L126" s="28">
        <v>9140314.7027000003</v>
      </c>
    </row>
    <row r="127" spans="1:12" x14ac:dyDescent="0.25">
      <c r="A127" s="33">
        <v>3830</v>
      </c>
      <c r="B127" s="28">
        <v>628528274</v>
      </c>
      <c r="C127" s="29">
        <v>2</v>
      </c>
      <c r="D127" s="29">
        <v>193751.14799999999</v>
      </c>
      <c r="E127" s="29">
        <v>359104.8775</v>
      </c>
      <c r="F127" s="30">
        <v>150</v>
      </c>
      <c r="G127" s="31">
        <v>9830376.6754999999</v>
      </c>
      <c r="H127" s="31">
        <v>7394774.4635000005</v>
      </c>
      <c r="I127" s="30">
        <v>338</v>
      </c>
      <c r="J127" s="32">
        <v>1831038.3701000002</v>
      </c>
      <c r="K127" s="28">
        <v>11855166.193600001</v>
      </c>
      <c r="L127" s="28">
        <v>19609045.534600001</v>
      </c>
    </row>
    <row r="128" spans="1:12" x14ac:dyDescent="0.25">
      <c r="A128" s="33">
        <v>3865</v>
      </c>
      <c r="B128" s="28">
        <v>752605</v>
      </c>
      <c r="C128" s="29">
        <v>0</v>
      </c>
      <c r="D128" s="29">
        <v>0</v>
      </c>
      <c r="E128" s="29">
        <v>0</v>
      </c>
      <c r="F128" s="30">
        <v>1</v>
      </c>
      <c r="G128" s="31">
        <v>8107.8982999999998</v>
      </c>
      <c r="H128" s="31">
        <v>7852.8869999999997</v>
      </c>
      <c r="I128" s="30">
        <v>1</v>
      </c>
      <c r="J128" s="32">
        <v>3030.3683000000001</v>
      </c>
      <c r="K128" s="28">
        <v>11138.266599999999</v>
      </c>
      <c r="L128" s="28">
        <v>18991.153599999998</v>
      </c>
    </row>
    <row r="129" spans="1:12" x14ac:dyDescent="0.25">
      <c r="A129" s="33">
        <v>3881</v>
      </c>
      <c r="B129" s="28">
        <v>217083137</v>
      </c>
      <c r="C129" s="29">
        <v>0</v>
      </c>
      <c r="D129" s="29">
        <v>0</v>
      </c>
      <c r="E129" s="29">
        <v>0</v>
      </c>
      <c r="F129" s="30">
        <v>83</v>
      </c>
      <c r="G129" s="31">
        <v>5326774.2861000001</v>
      </c>
      <c r="H129" s="31">
        <v>5373729.0777000003</v>
      </c>
      <c r="I129" s="30">
        <v>203</v>
      </c>
      <c r="J129" s="32">
        <v>785288.83120000002</v>
      </c>
      <c r="K129" s="28">
        <v>6112063.1173</v>
      </c>
      <c r="L129" s="28">
        <v>11485792.195</v>
      </c>
    </row>
    <row r="130" spans="1:12" x14ac:dyDescent="0.25">
      <c r="A130" s="33">
        <v>4000</v>
      </c>
      <c r="B130" s="28">
        <v>337732621</v>
      </c>
      <c r="C130" s="29">
        <v>5</v>
      </c>
      <c r="D130" s="29">
        <v>479500.24799999996</v>
      </c>
      <c r="E130" s="29">
        <v>9305851.5659999996</v>
      </c>
      <c r="F130" s="30">
        <v>99</v>
      </c>
      <c r="G130" s="31">
        <v>5341753.0249999994</v>
      </c>
      <c r="H130" s="31">
        <v>4526455.7456</v>
      </c>
      <c r="I130" s="30">
        <v>201</v>
      </c>
      <c r="J130" s="32">
        <v>979692.66490000009</v>
      </c>
      <c r="K130" s="28">
        <v>6800945.9378999993</v>
      </c>
      <c r="L130" s="28">
        <v>20633253.249499999</v>
      </c>
    </row>
    <row r="131" spans="1:12" x14ac:dyDescent="0.25">
      <c r="A131" s="33">
        <v>4021</v>
      </c>
      <c r="B131" s="28">
        <v>49607317</v>
      </c>
      <c r="C131" s="29">
        <v>2</v>
      </c>
      <c r="D131" s="29">
        <v>241187.592</v>
      </c>
      <c r="E131" s="29">
        <v>3524307.9255999997</v>
      </c>
      <c r="F131" s="30">
        <v>21</v>
      </c>
      <c r="G131" s="31">
        <v>1191106.5597999999</v>
      </c>
      <c r="H131" s="31">
        <v>417470.02789999999</v>
      </c>
      <c r="I131" s="30">
        <v>73</v>
      </c>
      <c r="J131" s="32">
        <v>305783.67660000001</v>
      </c>
      <c r="K131" s="28">
        <v>1738077.8284</v>
      </c>
      <c r="L131" s="28">
        <v>5679855.7818999998</v>
      </c>
    </row>
    <row r="132" spans="1:12" x14ac:dyDescent="0.25">
      <c r="A132" s="33">
        <v>4024</v>
      </c>
      <c r="B132" s="28">
        <v>10065888</v>
      </c>
      <c r="C132" s="29">
        <v>0</v>
      </c>
      <c r="D132" s="29">
        <v>0</v>
      </c>
      <c r="E132" s="29">
        <v>0</v>
      </c>
      <c r="F132" s="30">
        <v>1</v>
      </c>
      <c r="G132" s="31">
        <v>91404.393400000001</v>
      </c>
      <c r="H132" s="31">
        <v>39088.858500000002</v>
      </c>
      <c r="I132" s="30">
        <v>6</v>
      </c>
      <c r="J132" s="32">
        <v>10523.441800000001</v>
      </c>
      <c r="K132" s="28">
        <v>101927.8352</v>
      </c>
      <c r="L132" s="28">
        <v>141016.6937</v>
      </c>
    </row>
    <row r="133" spans="1:12" x14ac:dyDescent="0.25">
      <c r="A133" s="33">
        <v>4034</v>
      </c>
      <c r="B133" s="28">
        <v>188668571</v>
      </c>
      <c r="C133" s="29">
        <v>0</v>
      </c>
      <c r="D133" s="29">
        <v>0</v>
      </c>
      <c r="E133" s="29">
        <v>0</v>
      </c>
      <c r="F133" s="30">
        <v>107</v>
      </c>
      <c r="G133" s="31">
        <v>14210598.8364</v>
      </c>
      <c r="H133" s="31">
        <v>6330712.5925999992</v>
      </c>
      <c r="I133" s="30">
        <v>413</v>
      </c>
      <c r="J133" s="32">
        <v>1978281.8670000001</v>
      </c>
      <c r="K133" s="28">
        <v>16188880.703400001</v>
      </c>
      <c r="L133" s="28">
        <v>22519593.296</v>
      </c>
    </row>
    <row r="134" spans="1:12" x14ac:dyDescent="0.25">
      <c r="A134" s="33">
        <v>4036</v>
      </c>
      <c r="B134" s="28">
        <v>51482874</v>
      </c>
      <c r="C134" s="29">
        <v>1</v>
      </c>
      <c r="D134" s="29">
        <v>339465.74400000001</v>
      </c>
      <c r="E134" s="29">
        <v>109613.13810000001</v>
      </c>
      <c r="F134" s="30">
        <v>10</v>
      </c>
      <c r="G134" s="31">
        <v>632331.80959999992</v>
      </c>
      <c r="H134" s="31">
        <v>369245.25509999995</v>
      </c>
      <c r="I134" s="30">
        <v>34</v>
      </c>
      <c r="J134" s="32">
        <v>150148.67380000002</v>
      </c>
      <c r="K134" s="28">
        <v>1121946.2274</v>
      </c>
      <c r="L134" s="28">
        <v>1600804.6206</v>
      </c>
    </row>
    <row r="135" spans="1:12" x14ac:dyDescent="0.25">
      <c r="A135" s="33">
        <v>4038</v>
      </c>
      <c r="B135" s="28">
        <v>4615256</v>
      </c>
      <c r="C135" s="29">
        <v>0</v>
      </c>
      <c r="D135" s="29">
        <v>0</v>
      </c>
      <c r="E135" s="29">
        <v>0</v>
      </c>
      <c r="F135" s="30">
        <v>3</v>
      </c>
      <c r="G135" s="31">
        <v>41428.028299999998</v>
      </c>
      <c r="H135" s="31">
        <v>33056.914799999999</v>
      </c>
      <c r="I135" s="30">
        <v>9</v>
      </c>
      <c r="J135" s="32">
        <v>13483.850200000001</v>
      </c>
      <c r="K135" s="28">
        <v>54911.878499999999</v>
      </c>
      <c r="L135" s="28">
        <v>87968.79329999999</v>
      </c>
    </row>
    <row r="136" spans="1:12" x14ac:dyDescent="0.25">
      <c r="A136" s="33">
        <v>4045</v>
      </c>
      <c r="B136" s="28">
        <v>2556864</v>
      </c>
      <c r="C136" s="29">
        <v>0</v>
      </c>
      <c r="D136" s="29">
        <v>0</v>
      </c>
      <c r="E136" s="29">
        <v>0</v>
      </c>
      <c r="F136" s="30">
        <v>3</v>
      </c>
      <c r="G136" s="31">
        <v>51944.933700000001</v>
      </c>
      <c r="H136" s="31">
        <v>183206.39300000001</v>
      </c>
      <c r="I136" s="30">
        <v>3</v>
      </c>
      <c r="J136" s="32">
        <v>7824.4625000000005</v>
      </c>
      <c r="K136" s="28">
        <v>59769.396200000003</v>
      </c>
      <c r="L136" s="28">
        <v>242975.7892</v>
      </c>
    </row>
    <row r="137" spans="1:12" x14ac:dyDescent="0.25">
      <c r="A137" s="33">
        <v>4062</v>
      </c>
      <c r="B137" s="28">
        <v>69155858</v>
      </c>
      <c r="C137" s="29">
        <v>0</v>
      </c>
      <c r="D137" s="29">
        <v>0</v>
      </c>
      <c r="E137" s="29">
        <v>0</v>
      </c>
      <c r="F137" s="30">
        <v>14</v>
      </c>
      <c r="G137" s="31">
        <v>807588.03359999997</v>
      </c>
      <c r="H137" s="31">
        <v>573718.2084</v>
      </c>
      <c r="I137" s="30">
        <v>85</v>
      </c>
      <c r="J137" s="32">
        <v>323682.36470000003</v>
      </c>
      <c r="K137" s="28">
        <v>1131270.3983</v>
      </c>
      <c r="L137" s="28">
        <v>1704988.6066999999</v>
      </c>
    </row>
    <row r="138" spans="1:12" x14ac:dyDescent="0.25">
      <c r="A138" s="33">
        <v>4101</v>
      </c>
      <c r="B138" s="28">
        <v>31602540</v>
      </c>
      <c r="C138" s="29">
        <v>1</v>
      </c>
      <c r="D138" s="29">
        <v>165294.864</v>
      </c>
      <c r="E138" s="29">
        <v>12197.418000000001</v>
      </c>
      <c r="F138" s="30">
        <v>15</v>
      </c>
      <c r="G138" s="31">
        <v>481468.21869999997</v>
      </c>
      <c r="H138" s="31">
        <v>228837.12469999999</v>
      </c>
      <c r="I138" s="30">
        <v>62</v>
      </c>
      <c r="J138" s="32">
        <v>404666.47210000001</v>
      </c>
      <c r="K138" s="28">
        <v>1051429.5548</v>
      </c>
      <c r="L138" s="28">
        <v>1292464.0975000001</v>
      </c>
    </row>
    <row r="139" spans="1:12" x14ac:dyDescent="0.25">
      <c r="A139" s="33">
        <v>4112</v>
      </c>
      <c r="B139" s="28">
        <v>556745540</v>
      </c>
      <c r="C139" s="29">
        <v>1</v>
      </c>
      <c r="D139" s="29">
        <v>138276.04799999998</v>
      </c>
      <c r="E139" s="29">
        <v>25569.953100000002</v>
      </c>
      <c r="F139" s="30">
        <v>28</v>
      </c>
      <c r="G139" s="31">
        <v>1444270.6095999999</v>
      </c>
      <c r="H139" s="31">
        <v>998561.25750000007</v>
      </c>
      <c r="I139" s="30">
        <v>126</v>
      </c>
      <c r="J139" s="32">
        <v>419269.68070000003</v>
      </c>
      <c r="K139" s="28">
        <v>2001816.3382999999</v>
      </c>
      <c r="L139" s="28">
        <v>3025947.5488999998</v>
      </c>
    </row>
    <row r="140" spans="1:12" x14ac:dyDescent="0.25">
      <c r="A140" s="33">
        <v>4114</v>
      </c>
      <c r="B140" s="28">
        <v>59036833</v>
      </c>
      <c r="C140" s="29">
        <v>0</v>
      </c>
      <c r="D140" s="29">
        <v>0</v>
      </c>
      <c r="E140" s="29">
        <v>0</v>
      </c>
      <c r="F140" s="30">
        <v>8</v>
      </c>
      <c r="G140" s="31">
        <v>484761.9327</v>
      </c>
      <c r="H140" s="31">
        <v>364979.174</v>
      </c>
      <c r="I140" s="30">
        <v>29</v>
      </c>
      <c r="J140" s="32">
        <v>94758.843500000003</v>
      </c>
      <c r="K140" s="28">
        <v>579520.77619999996</v>
      </c>
      <c r="L140" s="28">
        <v>944499.95019999996</v>
      </c>
    </row>
    <row r="141" spans="1:12" x14ac:dyDescent="0.25">
      <c r="A141" s="33">
        <v>4130</v>
      </c>
      <c r="B141" s="28">
        <v>43829679</v>
      </c>
      <c r="C141" s="29">
        <v>0</v>
      </c>
      <c r="D141" s="29">
        <v>0</v>
      </c>
      <c r="E141" s="29">
        <v>0</v>
      </c>
      <c r="F141" s="30">
        <v>22</v>
      </c>
      <c r="G141" s="31">
        <v>1402455.7614</v>
      </c>
      <c r="H141" s="31">
        <v>521104.97569999995</v>
      </c>
      <c r="I141" s="30">
        <v>109</v>
      </c>
      <c r="J141" s="32">
        <v>537579.23580000002</v>
      </c>
      <c r="K141" s="28">
        <v>1940034.9972000001</v>
      </c>
      <c r="L141" s="28">
        <v>2461139.9728999999</v>
      </c>
    </row>
    <row r="142" spans="1:12" x14ac:dyDescent="0.25">
      <c r="A142" s="33">
        <v>4150</v>
      </c>
      <c r="B142" s="28">
        <v>94918573</v>
      </c>
      <c r="C142" s="29">
        <v>0</v>
      </c>
      <c r="D142" s="29">
        <v>0</v>
      </c>
      <c r="E142" s="29">
        <v>0</v>
      </c>
      <c r="F142" s="30">
        <v>19</v>
      </c>
      <c r="G142" s="31">
        <v>856871.18680000002</v>
      </c>
      <c r="H142" s="31">
        <v>408043.73250000004</v>
      </c>
      <c r="I142" s="30">
        <v>61</v>
      </c>
      <c r="J142" s="32">
        <v>291876.3849</v>
      </c>
      <c r="K142" s="28">
        <v>1148747.5717</v>
      </c>
      <c r="L142" s="28">
        <v>1556791.3042000001</v>
      </c>
    </row>
    <row r="143" spans="1:12" x14ac:dyDescent="0.25">
      <c r="A143" s="33">
        <v>4206</v>
      </c>
      <c r="B143" s="28">
        <v>1843426</v>
      </c>
      <c r="C143" s="29">
        <v>0</v>
      </c>
      <c r="D143" s="29">
        <v>0</v>
      </c>
      <c r="E143" s="29">
        <v>0</v>
      </c>
      <c r="F143" s="30">
        <v>1</v>
      </c>
      <c r="G143" s="31">
        <v>19766.1139</v>
      </c>
      <c r="H143" s="31">
        <v>12963.495999999999</v>
      </c>
      <c r="I143" s="30">
        <v>2</v>
      </c>
      <c r="J143" s="32">
        <v>6196.9742999999999</v>
      </c>
      <c r="K143" s="28">
        <v>25963.088199999998</v>
      </c>
      <c r="L143" s="28">
        <v>38926.584199999998</v>
      </c>
    </row>
    <row r="144" spans="1:12" x14ac:dyDescent="0.25">
      <c r="A144" s="33">
        <v>4207</v>
      </c>
      <c r="B144" s="28">
        <v>601121</v>
      </c>
      <c r="C144" s="29">
        <v>0</v>
      </c>
      <c r="D144" s="29">
        <v>0</v>
      </c>
      <c r="E144" s="29">
        <v>0</v>
      </c>
      <c r="F144" s="30">
        <v>2</v>
      </c>
      <c r="G144" s="31">
        <v>32044.773299999997</v>
      </c>
      <c r="H144" s="31">
        <v>6018.7659999999996</v>
      </c>
      <c r="I144" s="30">
        <v>2</v>
      </c>
      <c r="J144" s="32">
        <v>2275.5378000000001</v>
      </c>
      <c r="K144" s="28">
        <v>34320.311099999999</v>
      </c>
      <c r="L144" s="28">
        <v>40339.077099999995</v>
      </c>
    </row>
    <row r="145" spans="1:12" x14ac:dyDescent="0.25">
      <c r="A145" s="33">
        <v>4239</v>
      </c>
      <c r="B145" s="28">
        <v>52269821</v>
      </c>
      <c r="C145" s="29">
        <v>0</v>
      </c>
      <c r="D145" s="29">
        <v>0</v>
      </c>
      <c r="E145" s="29">
        <v>0</v>
      </c>
      <c r="F145" s="30">
        <v>8</v>
      </c>
      <c r="G145" s="31">
        <v>253267.4571</v>
      </c>
      <c r="H145" s="31">
        <v>115324.6673</v>
      </c>
      <c r="I145" s="30">
        <v>26</v>
      </c>
      <c r="J145" s="32">
        <v>107300.07610000001</v>
      </c>
      <c r="K145" s="28">
        <v>360567.53320000001</v>
      </c>
      <c r="L145" s="28">
        <v>475892.20050000004</v>
      </c>
    </row>
    <row r="146" spans="1:12" x14ac:dyDescent="0.25">
      <c r="A146" s="33">
        <v>4243</v>
      </c>
      <c r="B146" s="28">
        <v>42967373</v>
      </c>
      <c r="C146" s="29">
        <v>0</v>
      </c>
      <c r="D146" s="29">
        <v>0</v>
      </c>
      <c r="E146" s="29">
        <v>0</v>
      </c>
      <c r="F146" s="30">
        <v>7</v>
      </c>
      <c r="G146" s="31">
        <v>1779099.6170999999</v>
      </c>
      <c r="H146" s="31">
        <v>452192.66979999997</v>
      </c>
      <c r="I146" s="30">
        <v>18</v>
      </c>
      <c r="J146" s="32">
        <v>124705.3628</v>
      </c>
      <c r="K146" s="28">
        <v>1903804.9798999999</v>
      </c>
      <c r="L146" s="28">
        <v>2355997.6497</v>
      </c>
    </row>
    <row r="147" spans="1:12" x14ac:dyDescent="0.25">
      <c r="A147" s="33">
        <v>4244</v>
      </c>
      <c r="B147" s="28">
        <v>117919095</v>
      </c>
      <c r="C147" s="29">
        <v>0</v>
      </c>
      <c r="D147" s="29">
        <v>0</v>
      </c>
      <c r="E147" s="29">
        <v>0</v>
      </c>
      <c r="F147" s="30">
        <v>33</v>
      </c>
      <c r="G147" s="31">
        <v>2874546.7645999999</v>
      </c>
      <c r="H147" s="31">
        <v>1426237.3007999999</v>
      </c>
      <c r="I147" s="30">
        <v>119</v>
      </c>
      <c r="J147" s="32">
        <v>550238.29560000007</v>
      </c>
      <c r="K147" s="28">
        <v>3424785.0602000002</v>
      </c>
      <c r="L147" s="28">
        <v>4851022.3609999996</v>
      </c>
    </row>
    <row r="148" spans="1:12" x14ac:dyDescent="0.25">
      <c r="A148" s="33">
        <v>4250</v>
      </c>
      <c r="B148" s="28">
        <v>62116638</v>
      </c>
      <c r="C148" s="29">
        <v>0</v>
      </c>
      <c r="D148" s="29">
        <v>0</v>
      </c>
      <c r="E148" s="29">
        <v>0</v>
      </c>
      <c r="F148" s="30">
        <v>10</v>
      </c>
      <c r="G148" s="31">
        <v>288793.60949999996</v>
      </c>
      <c r="H148" s="31">
        <v>248590.38829999999</v>
      </c>
      <c r="I148" s="30">
        <v>31</v>
      </c>
      <c r="J148" s="32">
        <v>184852.4663</v>
      </c>
      <c r="K148" s="28">
        <v>473646.07579999999</v>
      </c>
      <c r="L148" s="28">
        <v>722236.46409999998</v>
      </c>
    </row>
    <row r="149" spans="1:12" x14ac:dyDescent="0.25">
      <c r="A149" s="33">
        <v>4273</v>
      </c>
      <c r="B149" s="28">
        <v>24683618</v>
      </c>
      <c r="C149" s="29">
        <v>0</v>
      </c>
      <c r="D149" s="29">
        <v>0</v>
      </c>
      <c r="E149" s="29">
        <v>0</v>
      </c>
      <c r="F149" s="30">
        <v>5</v>
      </c>
      <c r="G149" s="31">
        <v>199867.16139999998</v>
      </c>
      <c r="H149" s="31">
        <v>89063.852400000003</v>
      </c>
      <c r="I149" s="30">
        <v>9</v>
      </c>
      <c r="J149" s="32">
        <v>55647.577300000004</v>
      </c>
      <c r="K149" s="28">
        <v>255514.73869999999</v>
      </c>
      <c r="L149" s="28">
        <v>344578.59109999996</v>
      </c>
    </row>
    <row r="150" spans="1:12" x14ac:dyDescent="0.25">
      <c r="A150" s="33">
        <v>4279</v>
      </c>
      <c r="B150" s="28">
        <v>100651507</v>
      </c>
      <c r="C150" s="29">
        <v>0</v>
      </c>
      <c r="D150" s="29">
        <v>0</v>
      </c>
      <c r="E150" s="29">
        <v>0</v>
      </c>
      <c r="F150" s="30">
        <v>29</v>
      </c>
      <c r="G150" s="31">
        <v>1450658.8828</v>
      </c>
      <c r="H150" s="31">
        <v>971251.60479999997</v>
      </c>
      <c r="I150" s="30">
        <v>88</v>
      </c>
      <c r="J150" s="32">
        <v>313468.2193</v>
      </c>
      <c r="K150" s="28">
        <v>1764127.1021</v>
      </c>
      <c r="L150" s="28">
        <v>2735378.7069000001</v>
      </c>
    </row>
    <row r="151" spans="1:12" x14ac:dyDescent="0.25">
      <c r="A151" s="33">
        <v>4282</v>
      </c>
      <c r="B151" s="28">
        <v>0</v>
      </c>
      <c r="C151" s="29">
        <v>0</v>
      </c>
      <c r="D151" s="29">
        <v>0</v>
      </c>
      <c r="E151" s="29">
        <v>0</v>
      </c>
      <c r="F151" s="30">
        <v>0</v>
      </c>
      <c r="G151" s="31">
        <v>0</v>
      </c>
      <c r="H151" s="31">
        <v>0</v>
      </c>
      <c r="I151" s="30">
        <v>0</v>
      </c>
      <c r="J151" s="32">
        <v>0</v>
      </c>
      <c r="K151" s="28">
        <v>0</v>
      </c>
      <c r="L151" s="28">
        <v>0</v>
      </c>
    </row>
    <row r="152" spans="1:12" x14ac:dyDescent="0.25">
      <c r="A152" s="33">
        <v>4283</v>
      </c>
      <c r="B152" s="28">
        <v>57392459</v>
      </c>
      <c r="C152" s="29">
        <v>1</v>
      </c>
      <c r="D152" s="29">
        <v>166146.18</v>
      </c>
      <c r="E152" s="29">
        <v>25569.953100000002</v>
      </c>
      <c r="F152" s="30">
        <v>6</v>
      </c>
      <c r="G152" s="31">
        <v>1540581.1048999999</v>
      </c>
      <c r="H152" s="31">
        <v>698960.99930000002</v>
      </c>
      <c r="I152" s="30">
        <v>22</v>
      </c>
      <c r="J152" s="32">
        <v>174052.867</v>
      </c>
      <c r="K152" s="28">
        <v>1880780.1518999999</v>
      </c>
      <c r="L152" s="28">
        <v>2605311.1042999998</v>
      </c>
    </row>
    <row r="153" spans="1:12" x14ac:dyDescent="0.25">
      <c r="A153" s="33">
        <v>4299</v>
      </c>
      <c r="B153" s="28">
        <v>593731431</v>
      </c>
      <c r="C153" s="29">
        <v>3</v>
      </c>
      <c r="D153" s="29">
        <v>2160165.5039999997</v>
      </c>
      <c r="E153" s="29">
        <v>262581.65140000003</v>
      </c>
      <c r="F153" s="30">
        <v>137</v>
      </c>
      <c r="G153" s="31">
        <v>7760748.5041999994</v>
      </c>
      <c r="H153" s="31">
        <v>4047673.4446999999</v>
      </c>
      <c r="I153" s="30">
        <v>523</v>
      </c>
      <c r="J153" s="32">
        <v>2257889.4947000002</v>
      </c>
      <c r="K153" s="28">
        <v>12178803.502899999</v>
      </c>
      <c r="L153" s="28">
        <v>16489058.598999999</v>
      </c>
    </row>
    <row r="154" spans="1:12" x14ac:dyDescent="0.25">
      <c r="A154" s="33">
        <v>4304</v>
      </c>
      <c r="B154" s="28">
        <v>81452902</v>
      </c>
      <c r="C154" s="29">
        <v>0</v>
      </c>
      <c r="D154" s="29">
        <v>0</v>
      </c>
      <c r="E154" s="29">
        <v>0</v>
      </c>
      <c r="F154" s="30">
        <v>52</v>
      </c>
      <c r="G154" s="31">
        <v>2489726.0723999999</v>
      </c>
      <c r="H154" s="31">
        <v>1330559.1288999999</v>
      </c>
      <c r="I154" s="30">
        <v>121</v>
      </c>
      <c r="J154" s="32">
        <v>666607.38400000008</v>
      </c>
      <c r="K154" s="28">
        <v>3156333.4564</v>
      </c>
      <c r="L154" s="28">
        <v>4486892.5853000004</v>
      </c>
    </row>
    <row r="155" spans="1:12" x14ac:dyDescent="0.25">
      <c r="A155" s="33">
        <v>4307</v>
      </c>
      <c r="B155" s="28">
        <v>13858353</v>
      </c>
      <c r="C155" s="29">
        <v>0</v>
      </c>
      <c r="D155" s="29">
        <v>0</v>
      </c>
      <c r="E155" s="29">
        <v>0</v>
      </c>
      <c r="F155" s="30">
        <v>4</v>
      </c>
      <c r="G155" s="31">
        <v>155118.60980000001</v>
      </c>
      <c r="H155" s="31">
        <v>41841.808899999996</v>
      </c>
      <c r="I155" s="30">
        <v>15</v>
      </c>
      <c r="J155" s="32">
        <v>114200.3315</v>
      </c>
      <c r="K155" s="28">
        <v>269318.94130000001</v>
      </c>
      <c r="L155" s="28">
        <v>311160.75020000001</v>
      </c>
    </row>
    <row r="156" spans="1:12" x14ac:dyDescent="0.25">
      <c r="A156" s="33">
        <v>4351</v>
      </c>
      <c r="B156" s="28">
        <v>36542161</v>
      </c>
      <c r="C156" s="29">
        <v>0</v>
      </c>
      <c r="D156" s="29">
        <v>0</v>
      </c>
      <c r="E156" s="29">
        <v>0</v>
      </c>
      <c r="F156" s="30">
        <v>4</v>
      </c>
      <c r="G156" s="31">
        <v>1085623.4539999999</v>
      </c>
      <c r="H156" s="31">
        <v>141197.2525</v>
      </c>
      <c r="I156" s="30">
        <v>11</v>
      </c>
      <c r="J156" s="32">
        <v>88804.887799999997</v>
      </c>
      <c r="K156" s="28">
        <v>1174428.3417999998</v>
      </c>
      <c r="L156" s="28">
        <v>1315625.5942999998</v>
      </c>
    </row>
    <row r="157" spans="1:12" x14ac:dyDescent="0.25">
      <c r="A157" s="33">
        <v>4360</v>
      </c>
      <c r="B157" s="28">
        <v>26524168</v>
      </c>
      <c r="C157" s="29">
        <v>0</v>
      </c>
      <c r="D157" s="29">
        <v>0</v>
      </c>
      <c r="E157" s="29">
        <v>0</v>
      </c>
      <c r="F157" s="30">
        <v>15</v>
      </c>
      <c r="G157" s="31">
        <v>346590.63039999997</v>
      </c>
      <c r="H157" s="31">
        <v>641952.61349999998</v>
      </c>
      <c r="I157" s="30">
        <v>44</v>
      </c>
      <c r="J157" s="32">
        <v>116770.43730000001</v>
      </c>
      <c r="K157" s="28">
        <v>463361.06769999996</v>
      </c>
      <c r="L157" s="28">
        <v>1105313.6812</v>
      </c>
    </row>
    <row r="158" spans="1:12" x14ac:dyDescent="0.25">
      <c r="A158" s="33">
        <v>4361</v>
      </c>
      <c r="B158" s="28">
        <v>67541593</v>
      </c>
      <c r="C158" s="29">
        <v>0</v>
      </c>
      <c r="D158" s="29">
        <v>0</v>
      </c>
      <c r="E158" s="29">
        <v>0</v>
      </c>
      <c r="F158" s="30">
        <v>19</v>
      </c>
      <c r="G158" s="31">
        <v>868180.88150000002</v>
      </c>
      <c r="H158" s="31">
        <v>369809.26919999998</v>
      </c>
      <c r="I158" s="30">
        <v>30</v>
      </c>
      <c r="J158" s="32">
        <v>126885.16600000001</v>
      </c>
      <c r="K158" s="28">
        <v>995066.04749999999</v>
      </c>
      <c r="L158" s="28">
        <v>1364875.3166999999</v>
      </c>
    </row>
    <row r="159" spans="1:12" x14ac:dyDescent="0.25">
      <c r="A159" s="33">
        <v>4362</v>
      </c>
      <c r="B159" s="28">
        <v>0</v>
      </c>
      <c r="C159" s="29">
        <v>0</v>
      </c>
      <c r="D159" s="29">
        <v>0</v>
      </c>
      <c r="E159" s="29">
        <v>0</v>
      </c>
      <c r="F159" s="30">
        <v>0</v>
      </c>
      <c r="G159" s="31">
        <v>0</v>
      </c>
      <c r="H159" s="31">
        <v>0</v>
      </c>
      <c r="I159" s="30">
        <v>0</v>
      </c>
      <c r="J159" s="32">
        <v>0</v>
      </c>
      <c r="K159" s="28">
        <v>0</v>
      </c>
      <c r="L159" s="28">
        <v>0</v>
      </c>
    </row>
    <row r="160" spans="1:12" x14ac:dyDescent="0.25">
      <c r="A160" s="33">
        <v>4410</v>
      </c>
      <c r="B160" s="28">
        <v>108307982</v>
      </c>
      <c r="C160" s="29">
        <v>2</v>
      </c>
      <c r="D160" s="29">
        <v>102046.272</v>
      </c>
      <c r="E160" s="29">
        <v>60481.343400000005</v>
      </c>
      <c r="F160" s="30">
        <v>64</v>
      </c>
      <c r="G160" s="31">
        <v>4010778.5171999997</v>
      </c>
      <c r="H160" s="31">
        <v>2251802.3333000001</v>
      </c>
      <c r="I160" s="30">
        <v>163</v>
      </c>
      <c r="J160" s="32">
        <v>770449.9682</v>
      </c>
      <c r="K160" s="28">
        <v>4883274.7573999995</v>
      </c>
      <c r="L160" s="28">
        <v>7195558.4341000002</v>
      </c>
    </row>
    <row r="161" spans="1:12" x14ac:dyDescent="0.25">
      <c r="A161" s="33">
        <v>4417</v>
      </c>
      <c r="B161" s="28">
        <v>578642</v>
      </c>
      <c r="C161" s="29">
        <v>0</v>
      </c>
      <c r="D161" s="29">
        <v>0</v>
      </c>
      <c r="E161" s="29">
        <v>0</v>
      </c>
      <c r="F161" s="30">
        <v>1</v>
      </c>
      <c r="G161" s="31">
        <v>4473.3231999999998</v>
      </c>
      <c r="H161" s="31">
        <v>359.70139999999998</v>
      </c>
      <c r="I161" s="30">
        <v>0</v>
      </c>
      <c r="J161" s="32">
        <v>0</v>
      </c>
      <c r="K161" s="28">
        <v>4473.3231999999998</v>
      </c>
      <c r="L161" s="28">
        <v>4833.0245999999997</v>
      </c>
    </row>
    <row r="162" spans="1:12" x14ac:dyDescent="0.25">
      <c r="A162" s="33">
        <v>4420</v>
      </c>
      <c r="B162" s="28">
        <v>23841235</v>
      </c>
      <c r="C162" s="29">
        <v>0</v>
      </c>
      <c r="D162" s="29">
        <v>0</v>
      </c>
      <c r="E162" s="29">
        <v>0</v>
      </c>
      <c r="F162" s="30">
        <v>7</v>
      </c>
      <c r="G162" s="31">
        <v>317471.9007</v>
      </c>
      <c r="H162" s="31">
        <v>187038.3144</v>
      </c>
      <c r="I162" s="30">
        <v>28</v>
      </c>
      <c r="J162" s="32">
        <v>100013.20020000001</v>
      </c>
      <c r="K162" s="28">
        <v>417485.10090000002</v>
      </c>
      <c r="L162" s="28">
        <v>604523.41529999999</v>
      </c>
    </row>
    <row r="163" spans="1:12" x14ac:dyDescent="0.25">
      <c r="A163" s="33">
        <v>4431</v>
      </c>
      <c r="B163" s="28">
        <v>0</v>
      </c>
      <c r="C163" s="29">
        <v>0</v>
      </c>
      <c r="D163" s="29">
        <v>0</v>
      </c>
      <c r="E163" s="29">
        <v>0</v>
      </c>
      <c r="F163" s="30">
        <v>0</v>
      </c>
      <c r="G163" s="31">
        <v>0</v>
      </c>
      <c r="H163" s="31">
        <v>0</v>
      </c>
      <c r="I163" s="30">
        <v>0</v>
      </c>
      <c r="J163" s="32">
        <v>0</v>
      </c>
      <c r="K163" s="28">
        <v>0</v>
      </c>
      <c r="L163" s="28">
        <v>0</v>
      </c>
    </row>
    <row r="164" spans="1:12" x14ac:dyDescent="0.25">
      <c r="A164" s="33">
        <v>4432</v>
      </c>
      <c r="B164" s="28">
        <v>0</v>
      </c>
      <c r="C164" s="29">
        <v>0</v>
      </c>
      <c r="D164" s="29">
        <v>0</v>
      </c>
      <c r="E164" s="29">
        <v>0</v>
      </c>
      <c r="F164" s="30">
        <v>0</v>
      </c>
      <c r="G164" s="31">
        <v>0</v>
      </c>
      <c r="H164" s="31">
        <v>0</v>
      </c>
      <c r="I164" s="30">
        <v>0</v>
      </c>
      <c r="J164" s="32">
        <v>0</v>
      </c>
      <c r="K164" s="28">
        <v>0</v>
      </c>
      <c r="L164" s="28">
        <v>0</v>
      </c>
    </row>
    <row r="165" spans="1:12" x14ac:dyDescent="0.25">
      <c r="A165" s="33">
        <v>4439</v>
      </c>
      <c r="B165" s="28">
        <v>0</v>
      </c>
      <c r="C165" s="29">
        <v>0</v>
      </c>
      <c r="D165" s="29">
        <v>0</v>
      </c>
      <c r="E165" s="29">
        <v>0</v>
      </c>
      <c r="F165" s="30">
        <v>0</v>
      </c>
      <c r="G165" s="31">
        <v>0</v>
      </c>
      <c r="H165" s="31">
        <v>0</v>
      </c>
      <c r="I165" s="30">
        <v>0</v>
      </c>
      <c r="J165" s="32">
        <v>0</v>
      </c>
      <c r="K165" s="28">
        <v>0</v>
      </c>
      <c r="L165" s="28">
        <v>0</v>
      </c>
    </row>
    <row r="166" spans="1:12" x14ac:dyDescent="0.25">
      <c r="A166" s="33">
        <v>4452</v>
      </c>
      <c r="B166" s="28">
        <v>168218245</v>
      </c>
      <c r="C166" s="29">
        <v>0</v>
      </c>
      <c r="D166" s="29">
        <v>0</v>
      </c>
      <c r="E166" s="29">
        <v>0</v>
      </c>
      <c r="F166" s="30">
        <v>55</v>
      </c>
      <c r="G166" s="31">
        <v>3136301.2801000001</v>
      </c>
      <c r="H166" s="31">
        <v>1827586.1649</v>
      </c>
      <c r="I166" s="30">
        <v>167</v>
      </c>
      <c r="J166" s="32">
        <v>615444.60450000002</v>
      </c>
      <c r="K166" s="28">
        <v>3751745.8846</v>
      </c>
      <c r="L166" s="28">
        <v>5579332.0494999997</v>
      </c>
    </row>
    <row r="167" spans="1:12" x14ac:dyDescent="0.25">
      <c r="A167" s="33">
        <v>4459</v>
      </c>
      <c r="B167" s="28">
        <v>595892486</v>
      </c>
      <c r="C167" s="29">
        <v>1</v>
      </c>
      <c r="D167" s="29">
        <v>38239.439999999995</v>
      </c>
      <c r="E167" s="29">
        <v>10888.426800000001</v>
      </c>
      <c r="F167" s="30">
        <v>131</v>
      </c>
      <c r="G167" s="31">
        <v>9167478.4340000004</v>
      </c>
      <c r="H167" s="31">
        <v>3876931.6691000001</v>
      </c>
      <c r="I167" s="30">
        <v>333</v>
      </c>
      <c r="J167" s="32">
        <v>1592184.2252</v>
      </c>
      <c r="K167" s="28">
        <v>10797902.099199999</v>
      </c>
      <c r="L167" s="28">
        <v>14685722.195099998</v>
      </c>
    </row>
    <row r="168" spans="1:12" x14ac:dyDescent="0.25">
      <c r="A168" s="33">
        <v>4470</v>
      </c>
      <c r="B168" s="28">
        <v>109749280</v>
      </c>
      <c r="C168" s="29">
        <v>0</v>
      </c>
      <c r="D168" s="29">
        <v>0</v>
      </c>
      <c r="E168" s="29">
        <v>0</v>
      </c>
      <c r="F168" s="30">
        <v>18</v>
      </c>
      <c r="G168" s="31">
        <v>2807439.2568000001</v>
      </c>
      <c r="H168" s="31">
        <v>1301736.0872999998</v>
      </c>
      <c r="I168" s="30">
        <v>86</v>
      </c>
      <c r="J168" s="32">
        <v>337140.44020000001</v>
      </c>
      <c r="K168" s="28">
        <v>3144579.6970000002</v>
      </c>
      <c r="L168" s="28">
        <v>4446315.7842999995</v>
      </c>
    </row>
    <row r="169" spans="1:12" x14ac:dyDescent="0.25">
      <c r="A169" s="33">
        <v>4484</v>
      </c>
      <c r="B169" s="28">
        <v>533851444</v>
      </c>
      <c r="C169" s="29">
        <v>8</v>
      </c>
      <c r="D169" s="29">
        <v>2055034.956</v>
      </c>
      <c r="E169" s="29">
        <v>459773.24240000005</v>
      </c>
      <c r="F169" s="30">
        <v>156</v>
      </c>
      <c r="G169" s="31">
        <v>10389691.4416</v>
      </c>
      <c r="H169" s="31">
        <v>4520293.2756000003</v>
      </c>
      <c r="I169" s="30">
        <v>726</v>
      </c>
      <c r="J169" s="32">
        <v>2903796.1125000003</v>
      </c>
      <c r="K169" s="28">
        <v>15348522.510100001</v>
      </c>
      <c r="L169" s="28">
        <v>20328589.028100003</v>
      </c>
    </row>
    <row r="170" spans="1:12" x14ac:dyDescent="0.25">
      <c r="A170" s="33">
        <v>4511</v>
      </c>
      <c r="B170" s="28">
        <v>1247817151</v>
      </c>
      <c r="C170" s="29">
        <v>2</v>
      </c>
      <c r="D170" s="29">
        <v>1137902.46</v>
      </c>
      <c r="E170" s="29">
        <v>355445.65210000001</v>
      </c>
      <c r="F170" s="30">
        <v>81</v>
      </c>
      <c r="G170" s="31">
        <v>4344776.4364</v>
      </c>
      <c r="H170" s="31">
        <v>3357592.5274999999</v>
      </c>
      <c r="I170" s="30">
        <v>366</v>
      </c>
      <c r="J170" s="32">
        <v>1237892.5632</v>
      </c>
      <c r="K170" s="28">
        <v>6720571.4595999997</v>
      </c>
      <c r="L170" s="28">
        <v>10433609.6392</v>
      </c>
    </row>
    <row r="171" spans="1:12" x14ac:dyDescent="0.25">
      <c r="A171" s="33">
        <v>4519</v>
      </c>
      <c r="B171" s="28">
        <v>148274221</v>
      </c>
      <c r="C171" s="29">
        <v>2</v>
      </c>
      <c r="D171" s="29">
        <v>2735.3759999999997</v>
      </c>
      <c r="E171" s="29">
        <v>658390.63800000004</v>
      </c>
      <c r="F171" s="30">
        <v>58</v>
      </c>
      <c r="G171" s="31">
        <v>4047890.2481999998</v>
      </c>
      <c r="H171" s="31">
        <v>2555270.8799000001</v>
      </c>
      <c r="I171" s="30">
        <v>225</v>
      </c>
      <c r="J171" s="32">
        <v>943681.72690000001</v>
      </c>
      <c r="K171" s="28">
        <v>4994307.3510999996</v>
      </c>
      <c r="L171" s="28">
        <v>8207968.8689999999</v>
      </c>
    </row>
    <row r="172" spans="1:12" x14ac:dyDescent="0.25">
      <c r="A172" s="33">
        <v>4558</v>
      </c>
      <c r="B172" s="28">
        <v>106389995</v>
      </c>
      <c r="C172" s="29">
        <v>0</v>
      </c>
      <c r="D172" s="29">
        <v>0</v>
      </c>
      <c r="E172" s="29">
        <v>0</v>
      </c>
      <c r="F172" s="30">
        <v>23</v>
      </c>
      <c r="G172" s="31">
        <v>1129207.716</v>
      </c>
      <c r="H172" s="31">
        <v>933362.11899999995</v>
      </c>
      <c r="I172" s="30">
        <v>84</v>
      </c>
      <c r="J172" s="32">
        <v>392681.2366</v>
      </c>
      <c r="K172" s="28">
        <v>1521888.9526</v>
      </c>
      <c r="L172" s="28">
        <v>2455251.0715999999</v>
      </c>
    </row>
    <row r="173" spans="1:12" x14ac:dyDescent="0.25">
      <c r="A173" s="33">
        <v>4568</v>
      </c>
      <c r="B173" s="28">
        <v>28222560</v>
      </c>
      <c r="C173" s="29">
        <v>0</v>
      </c>
      <c r="D173" s="29">
        <v>0</v>
      </c>
      <c r="E173" s="29">
        <v>0</v>
      </c>
      <c r="F173" s="30">
        <v>11</v>
      </c>
      <c r="G173" s="31">
        <v>657042.32439999992</v>
      </c>
      <c r="H173" s="31">
        <v>491244.8786</v>
      </c>
      <c r="I173" s="30">
        <v>22</v>
      </c>
      <c r="J173" s="32">
        <v>161614.73320000002</v>
      </c>
      <c r="K173" s="28">
        <v>818657.05759999994</v>
      </c>
      <c r="L173" s="28">
        <v>1309901.9361999999</v>
      </c>
    </row>
    <row r="174" spans="1:12" x14ac:dyDescent="0.25">
      <c r="A174" s="33">
        <v>4583</v>
      </c>
      <c r="B174" s="28">
        <v>49589911</v>
      </c>
      <c r="C174" s="29">
        <v>0</v>
      </c>
      <c r="D174" s="29">
        <v>0</v>
      </c>
      <c r="E174" s="29">
        <v>0</v>
      </c>
      <c r="F174" s="30">
        <v>22</v>
      </c>
      <c r="G174" s="31">
        <v>1974673.4605999999</v>
      </c>
      <c r="H174" s="31">
        <v>1628408.2651999998</v>
      </c>
      <c r="I174" s="30">
        <v>52</v>
      </c>
      <c r="J174" s="32">
        <v>145137.3357</v>
      </c>
      <c r="K174" s="28">
        <v>2119810.7963</v>
      </c>
      <c r="L174" s="28">
        <v>3748219.0614999998</v>
      </c>
    </row>
    <row r="175" spans="1:12" x14ac:dyDescent="0.25">
      <c r="A175" s="33">
        <v>4611</v>
      </c>
      <c r="B175" s="28">
        <v>691704112</v>
      </c>
      <c r="C175" s="29">
        <v>4</v>
      </c>
      <c r="D175" s="29">
        <v>537194.35199999996</v>
      </c>
      <c r="E175" s="29">
        <v>160415.8799</v>
      </c>
      <c r="F175" s="30">
        <v>85</v>
      </c>
      <c r="G175" s="31">
        <v>3471651.1540000001</v>
      </c>
      <c r="H175" s="31">
        <v>1861041.7556999999</v>
      </c>
      <c r="I175" s="30">
        <v>399</v>
      </c>
      <c r="J175" s="32">
        <v>1760238.9513000001</v>
      </c>
      <c r="K175" s="28">
        <v>5769084.4572999999</v>
      </c>
      <c r="L175" s="28">
        <v>7790542.0928999996</v>
      </c>
    </row>
    <row r="176" spans="1:12" x14ac:dyDescent="0.25">
      <c r="A176" s="33">
        <v>4635</v>
      </c>
      <c r="B176" s="28">
        <v>281667588</v>
      </c>
      <c r="C176" s="29">
        <v>3</v>
      </c>
      <c r="D176" s="29">
        <v>6505854.5639999993</v>
      </c>
      <c r="E176" s="29">
        <v>8020758.1386000002</v>
      </c>
      <c r="F176" s="30">
        <v>24</v>
      </c>
      <c r="G176" s="31">
        <v>1510600.6476999999</v>
      </c>
      <c r="H176" s="31">
        <v>1038492.4616</v>
      </c>
      <c r="I176" s="30">
        <v>121</v>
      </c>
      <c r="J176" s="32">
        <v>627002.71640000003</v>
      </c>
      <c r="K176" s="28">
        <v>8643457.9280999992</v>
      </c>
      <c r="L176" s="28">
        <v>17702708.528300002</v>
      </c>
    </row>
    <row r="177" spans="1:12" x14ac:dyDescent="0.25">
      <c r="A177" s="33">
        <v>4653</v>
      </c>
      <c r="B177" s="28">
        <v>10375470</v>
      </c>
      <c r="C177" s="29">
        <v>0</v>
      </c>
      <c r="D177" s="29">
        <v>0</v>
      </c>
      <c r="E177" s="29">
        <v>0</v>
      </c>
      <c r="F177" s="30">
        <v>5</v>
      </c>
      <c r="G177" s="31">
        <v>238886.1826</v>
      </c>
      <c r="H177" s="31">
        <v>315246.6459</v>
      </c>
      <c r="I177" s="30">
        <v>2</v>
      </c>
      <c r="J177" s="32">
        <v>6657.2368000000006</v>
      </c>
      <c r="K177" s="28">
        <v>245543.41940000001</v>
      </c>
      <c r="L177" s="28">
        <v>560790.06530000002</v>
      </c>
    </row>
    <row r="178" spans="1:12" x14ac:dyDescent="0.25">
      <c r="A178" s="33">
        <v>4665</v>
      </c>
      <c r="B178" s="28">
        <v>12463672</v>
      </c>
      <c r="C178" s="29">
        <v>2</v>
      </c>
      <c r="D178" s="29">
        <v>1397121.2039999999</v>
      </c>
      <c r="E178" s="29">
        <v>171700.97070000001</v>
      </c>
      <c r="F178" s="30">
        <v>7</v>
      </c>
      <c r="G178" s="31">
        <v>1827394.6561</v>
      </c>
      <c r="H178" s="31">
        <v>525953.89020000002</v>
      </c>
      <c r="I178" s="30">
        <v>34</v>
      </c>
      <c r="J178" s="32">
        <v>202427.12960000001</v>
      </c>
      <c r="K178" s="28">
        <v>3426942.9897000003</v>
      </c>
      <c r="L178" s="28">
        <v>4124597.8506000005</v>
      </c>
    </row>
    <row r="179" spans="1:12" x14ac:dyDescent="0.25">
      <c r="A179" s="33">
        <v>4670</v>
      </c>
      <c r="B179" s="28">
        <v>5769888</v>
      </c>
      <c r="C179" s="29">
        <v>0</v>
      </c>
      <c r="D179" s="29">
        <v>0</v>
      </c>
      <c r="E179" s="29">
        <v>0</v>
      </c>
      <c r="F179" s="30">
        <v>5</v>
      </c>
      <c r="G179" s="31">
        <v>158205.5092</v>
      </c>
      <c r="H179" s="31">
        <v>115790.0022</v>
      </c>
      <c r="I179" s="30">
        <v>7</v>
      </c>
      <c r="J179" s="32">
        <v>29427.343200000003</v>
      </c>
      <c r="K179" s="28">
        <v>187632.8524</v>
      </c>
      <c r="L179" s="28">
        <v>303422.85460000002</v>
      </c>
    </row>
    <row r="180" spans="1:12" x14ac:dyDescent="0.25">
      <c r="A180" s="33">
        <v>4683</v>
      </c>
      <c r="B180" s="28">
        <v>4600153</v>
      </c>
      <c r="C180" s="29">
        <v>0</v>
      </c>
      <c r="D180" s="29">
        <v>0</v>
      </c>
      <c r="E180" s="29">
        <v>0</v>
      </c>
      <c r="F180" s="30">
        <v>3</v>
      </c>
      <c r="G180" s="31">
        <v>361994.48819999996</v>
      </c>
      <c r="H180" s="31">
        <v>301076.55959999998</v>
      </c>
      <c r="I180" s="30">
        <v>7</v>
      </c>
      <c r="J180" s="32">
        <v>11779.037900000001</v>
      </c>
      <c r="K180" s="28">
        <v>373773.52609999996</v>
      </c>
      <c r="L180" s="28">
        <v>674850.08569999994</v>
      </c>
    </row>
    <row r="181" spans="1:12" x14ac:dyDescent="0.25">
      <c r="A181" s="33">
        <v>4692</v>
      </c>
      <c r="B181" s="28">
        <v>41920810</v>
      </c>
      <c r="C181" s="29">
        <v>0</v>
      </c>
      <c r="D181" s="29">
        <v>0</v>
      </c>
      <c r="E181" s="29">
        <v>0</v>
      </c>
      <c r="F181" s="30">
        <v>1</v>
      </c>
      <c r="G181" s="31">
        <v>61898.843799999995</v>
      </c>
      <c r="H181" s="31">
        <v>30780.0648</v>
      </c>
      <c r="I181" s="30">
        <v>16</v>
      </c>
      <c r="J181" s="32">
        <v>62267.9931</v>
      </c>
      <c r="K181" s="28">
        <v>124166.83689999999</v>
      </c>
      <c r="L181" s="28">
        <v>154946.90169999999</v>
      </c>
    </row>
    <row r="182" spans="1:12" x14ac:dyDescent="0.25">
      <c r="A182" s="33">
        <v>4693</v>
      </c>
      <c r="B182" s="28">
        <v>127428630</v>
      </c>
      <c r="C182" s="29">
        <v>5</v>
      </c>
      <c r="D182" s="29">
        <v>578811.14399999997</v>
      </c>
      <c r="E182" s="29">
        <v>217505.74610000002</v>
      </c>
      <c r="F182" s="30">
        <v>26</v>
      </c>
      <c r="G182" s="31">
        <v>987436.3077</v>
      </c>
      <c r="H182" s="31">
        <v>376824.85729999997</v>
      </c>
      <c r="I182" s="30">
        <v>96</v>
      </c>
      <c r="J182" s="32">
        <v>361589.58420000004</v>
      </c>
      <c r="K182" s="28">
        <v>1927837.0359</v>
      </c>
      <c r="L182" s="28">
        <v>2522167.6392999999</v>
      </c>
    </row>
    <row r="183" spans="1:12" x14ac:dyDescent="0.25">
      <c r="A183" s="33">
        <v>4703</v>
      </c>
      <c r="B183" s="28">
        <v>3212928</v>
      </c>
      <c r="C183" s="29">
        <v>0</v>
      </c>
      <c r="D183" s="29">
        <v>0</v>
      </c>
      <c r="E183" s="29">
        <v>0</v>
      </c>
      <c r="F183" s="30">
        <v>1</v>
      </c>
      <c r="G183" s="31">
        <v>982985.96389999997</v>
      </c>
      <c r="H183" s="31">
        <v>206583.4773</v>
      </c>
      <c r="I183" s="30">
        <v>3</v>
      </c>
      <c r="J183" s="32">
        <v>19463.580600000001</v>
      </c>
      <c r="K183" s="28">
        <v>1002449.5445</v>
      </c>
      <c r="L183" s="28">
        <v>1209033.0218</v>
      </c>
    </row>
    <row r="184" spans="1:12" x14ac:dyDescent="0.25">
      <c r="A184" s="33">
        <v>4712</v>
      </c>
      <c r="B184" s="28">
        <v>79034831</v>
      </c>
      <c r="C184" s="29">
        <v>0</v>
      </c>
      <c r="D184" s="29">
        <v>0</v>
      </c>
      <c r="E184" s="29">
        <v>0</v>
      </c>
      <c r="F184" s="30">
        <v>18</v>
      </c>
      <c r="G184" s="31">
        <v>1213580.4129999999</v>
      </c>
      <c r="H184" s="31">
        <v>694341.00749999995</v>
      </c>
      <c r="I184" s="30">
        <v>59</v>
      </c>
      <c r="J184" s="32">
        <v>313387.21309999999</v>
      </c>
      <c r="K184" s="28">
        <v>1526967.6261</v>
      </c>
      <c r="L184" s="28">
        <v>2221308.6335999998</v>
      </c>
    </row>
    <row r="185" spans="1:12" x14ac:dyDescent="0.25">
      <c r="A185" s="33">
        <v>4717</v>
      </c>
      <c r="B185" s="28">
        <v>11666741</v>
      </c>
      <c r="C185" s="29">
        <v>0</v>
      </c>
      <c r="D185" s="29">
        <v>0</v>
      </c>
      <c r="E185" s="29">
        <v>0</v>
      </c>
      <c r="F185" s="30">
        <v>2</v>
      </c>
      <c r="G185" s="31">
        <v>70110.149399999995</v>
      </c>
      <c r="H185" s="31">
        <v>15257.0376</v>
      </c>
      <c r="I185" s="30">
        <v>8</v>
      </c>
      <c r="J185" s="32">
        <v>23351.878199999999</v>
      </c>
      <c r="K185" s="28">
        <v>93462.027600000001</v>
      </c>
      <c r="L185" s="28">
        <v>108719.0652</v>
      </c>
    </row>
    <row r="186" spans="1:12" x14ac:dyDescent="0.25">
      <c r="A186" s="33">
        <v>4720</v>
      </c>
      <c r="B186" s="28">
        <v>44970317</v>
      </c>
      <c r="C186" s="29">
        <v>0</v>
      </c>
      <c r="D186" s="29">
        <v>0</v>
      </c>
      <c r="E186" s="29">
        <v>0</v>
      </c>
      <c r="F186" s="30">
        <v>10</v>
      </c>
      <c r="G186" s="31">
        <v>554998.46880000003</v>
      </c>
      <c r="H186" s="31">
        <v>487365.15629999997</v>
      </c>
      <c r="I186" s="30">
        <v>42</v>
      </c>
      <c r="J186" s="32">
        <v>257430.3394</v>
      </c>
      <c r="K186" s="28">
        <v>812428.80820000009</v>
      </c>
      <c r="L186" s="28">
        <v>1299793.9645</v>
      </c>
    </row>
    <row r="187" spans="1:12" x14ac:dyDescent="0.25">
      <c r="A187" s="33">
        <v>4740</v>
      </c>
      <c r="B187" s="28">
        <v>2387845064</v>
      </c>
      <c r="C187" s="29">
        <v>6</v>
      </c>
      <c r="D187" s="29">
        <v>3707006.676</v>
      </c>
      <c r="E187" s="29">
        <v>492879.81150000001</v>
      </c>
      <c r="F187" s="30">
        <v>97</v>
      </c>
      <c r="G187" s="31">
        <v>8890944.3344000001</v>
      </c>
      <c r="H187" s="31">
        <v>6273939.5240000002</v>
      </c>
      <c r="I187" s="30">
        <v>274</v>
      </c>
      <c r="J187" s="32">
        <v>1326240.8706</v>
      </c>
      <c r="K187" s="28">
        <v>13924191.881000001</v>
      </c>
      <c r="L187" s="28">
        <v>20691011.216499999</v>
      </c>
    </row>
    <row r="188" spans="1:12" x14ac:dyDescent="0.25">
      <c r="A188" s="33">
        <v>4743</v>
      </c>
      <c r="B188" s="28">
        <v>45006031</v>
      </c>
      <c r="C188" s="29">
        <v>0</v>
      </c>
      <c r="D188" s="29">
        <v>0</v>
      </c>
      <c r="E188" s="29">
        <v>0</v>
      </c>
      <c r="F188" s="30">
        <v>6</v>
      </c>
      <c r="G188" s="31">
        <v>1050059.0026</v>
      </c>
      <c r="H188" s="31">
        <v>655771.47309999994</v>
      </c>
      <c r="I188" s="30">
        <v>5</v>
      </c>
      <c r="J188" s="32">
        <v>15980.314</v>
      </c>
      <c r="K188" s="28">
        <v>1066039.3166</v>
      </c>
      <c r="L188" s="28">
        <v>1721810.7897000001</v>
      </c>
    </row>
    <row r="189" spans="1:12" x14ac:dyDescent="0.25">
      <c r="A189" s="33">
        <v>4751</v>
      </c>
      <c r="B189" s="28">
        <v>240606380</v>
      </c>
      <c r="C189" s="29">
        <v>0</v>
      </c>
      <c r="D189" s="29">
        <v>0</v>
      </c>
      <c r="E189" s="29">
        <v>0</v>
      </c>
      <c r="F189" s="30">
        <v>20</v>
      </c>
      <c r="G189" s="31">
        <v>1670184.9209</v>
      </c>
      <c r="H189" s="31">
        <v>1197239.5282000001</v>
      </c>
      <c r="I189" s="30">
        <v>57</v>
      </c>
      <c r="J189" s="32">
        <v>416320.3186</v>
      </c>
      <c r="K189" s="28">
        <v>2086505.2395000001</v>
      </c>
      <c r="L189" s="28">
        <v>3283744.7677000002</v>
      </c>
    </row>
    <row r="190" spans="1:12" x14ac:dyDescent="0.25">
      <c r="A190" s="33">
        <v>4766</v>
      </c>
      <c r="B190" s="28">
        <v>17481965</v>
      </c>
      <c r="C190" s="29">
        <v>0</v>
      </c>
      <c r="D190" s="29">
        <v>0</v>
      </c>
      <c r="E190" s="29">
        <v>0</v>
      </c>
      <c r="F190" s="30">
        <v>0</v>
      </c>
      <c r="G190" s="31">
        <v>0</v>
      </c>
      <c r="H190" s="31">
        <v>0</v>
      </c>
      <c r="I190" s="30">
        <v>17</v>
      </c>
      <c r="J190" s="32">
        <v>117455.3079</v>
      </c>
      <c r="K190" s="28">
        <v>117455.3079</v>
      </c>
      <c r="L190" s="28">
        <v>117455.3079</v>
      </c>
    </row>
    <row r="191" spans="1:12" x14ac:dyDescent="0.25">
      <c r="A191" s="33">
        <v>4777</v>
      </c>
      <c r="B191" s="28">
        <v>5153374</v>
      </c>
      <c r="C191" s="29">
        <v>0</v>
      </c>
      <c r="D191" s="29">
        <v>0</v>
      </c>
      <c r="E191" s="29">
        <v>0</v>
      </c>
      <c r="F191" s="30">
        <v>3</v>
      </c>
      <c r="G191" s="31">
        <v>411162.74439999997</v>
      </c>
      <c r="H191" s="31">
        <v>65520.112699999998</v>
      </c>
      <c r="I191" s="30">
        <v>7</v>
      </c>
      <c r="J191" s="32">
        <v>10615.4943</v>
      </c>
      <c r="K191" s="28">
        <v>421778.23869999999</v>
      </c>
      <c r="L191" s="28">
        <v>487298.35139999999</v>
      </c>
    </row>
    <row r="192" spans="1:12" x14ac:dyDescent="0.25">
      <c r="A192" s="33">
        <v>4829</v>
      </c>
      <c r="B192" s="28">
        <v>2018839083</v>
      </c>
      <c r="C192" s="29">
        <v>0</v>
      </c>
      <c r="D192" s="29">
        <v>0</v>
      </c>
      <c r="E192" s="29">
        <v>0</v>
      </c>
      <c r="F192" s="30">
        <v>82</v>
      </c>
      <c r="G192" s="31">
        <v>9154449.1141999997</v>
      </c>
      <c r="H192" s="31">
        <v>5574401.3218999999</v>
      </c>
      <c r="I192" s="30">
        <v>297</v>
      </c>
      <c r="J192" s="32">
        <v>1426773.2469000001</v>
      </c>
      <c r="K192" s="28">
        <v>10581222.361099999</v>
      </c>
      <c r="L192" s="28">
        <v>16155623.682999998</v>
      </c>
    </row>
    <row r="193" spans="1:12" x14ac:dyDescent="0.25">
      <c r="A193" s="33">
        <v>4902</v>
      </c>
      <c r="B193" s="28">
        <v>20934014</v>
      </c>
      <c r="C193" s="29">
        <v>0</v>
      </c>
      <c r="D193" s="29">
        <v>0</v>
      </c>
      <c r="E193" s="29">
        <v>0</v>
      </c>
      <c r="F193" s="30">
        <v>6</v>
      </c>
      <c r="G193" s="31">
        <v>100301.25109999999</v>
      </c>
      <c r="H193" s="31">
        <v>56654.751199999999</v>
      </c>
      <c r="I193" s="30">
        <v>33</v>
      </c>
      <c r="J193" s="32">
        <v>177296.7971</v>
      </c>
      <c r="K193" s="28">
        <v>277598.04819999996</v>
      </c>
      <c r="L193" s="28">
        <v>334252.79939999996</v>
      </c>
    </row>
    <row r="194" spans="1:12" x14ac:dyDescent="0.25">
      <c r="A194" s="33">
        <v>4923</v>
      </c>
      <c r="B194" s="28">
        <v>6737608</v>
      </c>
      <c r="C194" s="29">
        <v>0</v>
      </c>
      <c r="D194" s="29">
        <v>0</v>
      </c>
      <c r="E194" s="29">
        <v>0</v>
      </c>
      <c r="F194" s="30">
        <v>3</v>
      </c>
      <c r="G194" s="31">
        <v>346820.42439999996</v>
      </c>
      <c r="H194" s="31">
        <v>99793.603999999992</v>
      </c>
      <c r="I194" s="30">
        <v>2</v>
      </c>
      <c r="J194" s="32">
        <v>5055.5232999999998</v>
      </c>
      <c r="K194" s="28">
        <v>351875.94769999996</v>
      </c>
      <c r="L194" s="28">
        <v>451669.55169999995</v>
      </c>
    </row>
    <row r="195" spans="1:12" x14ac:dyDescent="0.25">
      <c r="A195" s="33">
        <v>5022</v>
      </c>
      <c r="B195" s="28">
        <v>267895345</v>
      </c>
      <c r="C195" s="29">
        <v>6</v>
      </c>
      <c r="D195" s="29">
        <v>5191841.34</v>
      </c>
      <c r="E195" s="29">
        <v>11495671.517200001</v>
      </c>
      <c r="F195" s="30">
        <v>127</v>
      </c>
      <c r="G195" s="31">
        <v>12194918.636499999</v>
      </c>
      <c r="H195" s="31">
        <v>5074080.8886999991</v>
      </c>
      <c r="I195" s="30">
        <v>216</v>
      </c>
      <c r="J195" s="32">
        <v>1021513.9567000001</v>
      </c>
      <c r="K195" s="28">
        <v>18408273.933199998</v>
      </c>
      <c r="L195" s="28">
        <v>34978026.339099996</v>
      </c>
    </row>
    <row r="196" spans="1:12" x14ac:dyDescent="0.25">
      <c r="A196" s="33">
        <v>5040</v>
      </c>
      <c r="B196" s="28">
        <v>93284538</v>
      </c>
      <c r="C196" s="29">
        <v>1</v>
      </c>
      <c r="D196" s="29">
        <v>649400.59199999995</v>
      </c>
      <c r="E196" s="29">
        <v>103836.71860000001</v>
      </c>
      <c r="F196" s="30">
        <v>41</v>
      </c>
      <c r="G196" s="31">
        <v>4600939.2978999997</v>
      </c>
      <c r="H196" s="31">
        <v>3266117.8223999999</v>
      </c>
      <c r="I196" s="30">
        <v>85</v>
      </c>
      <c r="J196" s="32">
        <v>436593.96120000002</v>
      </c>
      <c r="K196" s="28">
        <v>5686933.8510999996</v>
      </c>
      <c r="L196" s="28">
        <v>9056888.3920999989</v>
      </c>
    </row>
    <row r="197" spans="1:12" x14ac:dyDescent="0.25">
      <c r="A197" s="33">
        <v>5041</v>
      </c>
      <c r="B197" s="28">
        <v>11534808</v>
      </c>
      <c r="C197" s="29">
        <v>0</v>
      </c>
      <c r="D197" s="29">
        <v>0</v>
      </c>
      <c r="E197" s="29">
        <v>0</v>
      </c>
      <c r="F197" s="30">
        <v>3</v>
      </c>
      <c r="G197" s="31">
        <v>208564.86429999999</v>
      </c>
      <c r="H197" s="31">
        <v>241973.02049999998</v>
      </c>
      <c r="I197" s="30">
        <v>4</v>
      </c>
      <c r="J197" s="32">
        <v>20218.411100000001</v>
      </c>
      <c r="K197" s="28">
        <v>228783.27539999998</v>
      </c>
      <c r="L197" s="28">
        <v>470756.29589999997</v>
      </c>
    </row>
    <row r="198" spans="1:12" x14ac:dyDescent="0.25">
      <c r="A198" s="33">
        <v>5057</v>
      </c>
      <c r="B198" s="28">
        <v>255842266</v>
      </c>
      <c r="C198" s="29">
        <v>2</v>
      </c>
      <c r="D198" s="29">
        <v>446298.924</v>
      </c>
      <c r="E198" s="29">
        <v>268977.85840000003</v>
      </c>
      <c r="F198" s="30">
        <v>47</v>
      </c>
      <c r="G198" s="31">
        <v>4360157.3147999998</v>
      </c>
      <c r="H198" s="31">
        <v>3166369.5432000002</v>
      </c>
      <c r="I198" s="30">
        <v>108</v>
      </c>
      <c r="J198" s="32">
        <v>437230.9645</v>
      </c>
      <c r="K198" s="28">
        <v>5243687.2032999992</v>
      </c>
      <c r="L198" s="28">
        <v>8679034.6048999988</v>
      </c>
    </row>
    <row r="199" spans="1:12" x14ac:dyDescent="0.25">
      <c r="A199" s="33">
        <v>5070</v>
      </c>
      <c r="B199" s="28">
        <v>0</v>
      </c>
      <c r="C199" s="29">
        <v>0</v>
      </c>
      <c r="D199" s="29">
        <v>0</v>
      </c>
      <c r="E199" s="29">
        <v>0</v>
      </c>
      <c r="F199" s="30">
        <v>0</v>
      </c>
      <c r="G199" s="31">
        <v>0</v>
      </c>
      <c r="H199" s="31">
        <v>0</v>
      </c>
      <c r="I199" s="30">
        <v>0</v>
      </c>
      <c r="J199" s="32">
        <v>0</v>
      </c>
      <c r="K199" s="28">
        <v>0</v>
      </c>
      <c r="L199" s="28">
        <v>0</v>
      </c>
    </row>
    <row r="200" spans="1:12" x14ac:dyDescent="0.25">
      <c r="A200" s="33">
        <v>5102</v>
      </c>
      <c r="B200" s="28">
        <v>343678478</v>
      </c>
      <c r="C200" s="29">
        <v>3</v>
      </c>
      <c r="D200" s="29">
        <v>3138229.8959999997</v>
      </c>
      <c r="E200" s="29">
        <v>731646.74800000002</v>
      </c>
      <c r="F200" s="30">
        <v>128</v>
      </c>
      <c r="G200" s="31">
        <v>8452589.2999999989</v>
      </c>
      <c r="H200" s="31">
        <v>6253443.2203000002</v>
      </c>
      <c r="I200" s="30">
        <v>281</v>
      </c>
      <c r="J200" s="32">
        <v>1175462.5577</v>
      </c>
      <c r="K200" s="28">
        <v>12766281.753699999</v>
      </c>
      <c r="L200" s="28">
        <v>19751371.721999999</v>
      </c>
    </row>
    <row r="201" spans="1:12" x14ac:dyDescent="0.25">
      <c r="A201" s="33">
        <v>5160</v>
      </c>
      <c r="B201" s="28">
        <v>123429644</v>
      </c>
      <c r="C201" s="29">
        <v>1</v>
      </c>
      <c r="D201" s="29">
        <v>437436.864</v>
      </c>
      <c r="E201" s="29">
        <v>40980.349500000004</v>
      </c>
      <c r="F201" s="30">
        <v>11</v>
      </c>
      <c r="G201" s="31">
        <v>681986.46309999994</v>
      </c>
      <c r="H201" s="31">
        <v>394020.02069999999</v>
      </c>
      <c r="I201" s="30">
        <v>37</v>
      </c>
      <c r="J201" s="32">
        <v>153665.07930000001</v>
      </c>
      <c r="K201" s="28">
        <v>1273088.4064</v>
      </c>
      <c r="L201" s="28">
        <v>1708088.7766</v>
      </c>
    </row>
    <row r="202" spans="1:12" x14ac:dyDescent="0.25">
      <c r="A202" s="33">
        <v>5183</v>
      </c>
      <c r="B202" s="28">
        <v>2041219409</v>
      </c>
      <c r="C202" s="29">
        <v>15</v>
      </c>
      <c r="D202" s="29">
        <v>12304740.036</v>
      </c>
      <c r="E202" s="29">
        <v>25649261.519099999</v>
      </c>
      <c r="F202" s="30">
        <v>658</v>
      </c>
      <c r="G202" s="31">
        <v>38968186.937299997</v>
      </c>
      <c r="H202" s="31">
        <v>30708039.886300001</v>
      </c>
      <c r="I202" s="30">
        <v>1416</v>
      </c>
      <c r="J202" s="32">
        <v>5800846.6178000001</v>
      </c>
      <c r="K202" s="28">
        <v>57073773.591099992</v>
      </c>
      <c r="L202" s="28">
        <v>113431074.99649999</v>
      </c>
    </row>
    <row r="203" spans="1:12" x14ac:dyDescent="0.25">
      <c r="A203" s="33">
        <v>5190</v>
      </c>
      <c r="B203" s="28">
        <v>1802154934</v>
      </c>
      <c r="C203" s="29">
        <v>13</v>
      </c>
      <c r="D203" s="29">
        <v>17078208.408</v>
      </c>
      <c r="E203" s="29">
        <v>16527206.0913</v>
      </c>
      <c r="F203" s="30">
        <v>483</v>
      </c>
      <c r="G203" s="31">
        <v>38947911.446699999</v>
      </c>
      <c r="H203" s="31">
        <v>24928974.831699997</v>
      </c>
      <c r="I203" s="30">
        <v>1059</v>
      </c>
      <c r="J203" s="32">
        <v>4991425.3032</v>
      </c>
      <c r="K203" s="28">
        <v>61017545.157899998</v>
      </c>
      <c r="L203" s="28">
        <v>102473726.08089998</v>
      </c>
    </row>
    <row r="204" spans="1:12" x14ac:dyDescent="0.25">
      <c r="A204" s="33">
        <v>5191</v>
      </c>
      <c r="B204" s="28">
        <v>1773057676</v>
      </c>
      <c r="C204" s="29">
        <v>3</v>
      </c>
      <c r="D204" s="29">
        <v>587980.23600000003</v>
      </c>
      <c r="E204" s="29">
        <v>2387583.5860000001</v>
      </c>
      <c r="F204" s="30">
        <v>151</v>
      </c>
      <c r="G204" s="31">
        <v>11791951.8781</v>
      </c>
      <c r="H204" s="31">
        <v>8737529.4627</v>
      </c>
      <c r="I204" s="30">
        <v>477</v>
      </c>
      <c r="J204" s="32">
        <v>2283712.0619999999</v>
      </c>
      <c r="K204" s="28">
        <v>14663644.176100001</v>
      </c>
      <c r="L204" s="28">
        <v>25788757.224800002</v>
      </c>
    </row>
    <row r="205" spans="1:12" x14ac:dyDescent="0.25">
      <c r="A205" s="33">
        <v>5192</v>
      </c>
      <c r="B205" s="28">
        <v>138588628</v>
      </c>
      <c r="C205" s="29">
        <v>2</v>
      </c>
      <c r="D205" s="29">
        <v>322592.94</v>
      </c>
      <c r="E205" s="29">
        <v>70531.817500000005</v>
      </c>
      <c r="F205" s="30">
        <v>60</v>
      </c>
      <c r="G205" s="31">
        <v>3784067.5866999999</v>
      </c>
      <c r="H205" s="31">
        <v>2140179.872</v>
      </c>
      <c r="I205" s="30">
        <v>198</v>
      </c>
      <c r="J205" s="32">
        <v>742517.55760000006</v>
      </c>
      <c r="K205" s="28">
        <v>4849178.0843000002</v>
      </c>
      <c r="L205" s="28">
        <v>7059889.7738000005</v>
      </c>
    </row>
    <row r="206" spans="1:12" x14ac:dyDescent="0.25">
      <c r="A206" s="33">
        <v>5200</v>
      </c>
      <c r="B206" s="28">
        <v>782134159</v>
      </c>
      <c r="C206" s="29">
        <v>5</v>
      </c>
      <c r="D206" s="29">
        <v>1555242.6839999999</v>
      </c>
      <c r="E206" s="29">
        <v>7433519.1004999997</v>
      </c>
      <c r="F206" s="30">
        <v>305</v>
      </c>
      <c r="G206" s="31">
        <v>23848542.1864</v>
      </c>
      <c r="H206" s="31">
        <v>12166467.983599998</v>
      </c>
      <c r="I206" s="30">
        <v>796</v>
      </c>
      <c r="J206" s="32">
        <v>3205986.0595</v>
      </c>
      <c r="K206" s="28">
        <v>28609770.929900002</v>
      </c>
      <c r="L206" s="28">
        <v>48209758.013999999</v>
      </c>
    </row>
    <row r="207" spans="1:12" x14ac:dyDescent="0.25">
      <c r="A207" s="33">
        <v>5203</v>
      </c>
      <c r="B207" s="28">
        <v>76700902</v>
      </c>
      <c r="C207" s="29">
        <v>2</v>
      </c>
      <c r="D207" s="29">
        <v>13.956</v>
      </c>
      <c r="E207" s="29">
        <v>1974352.2451000002</v>
      </c>
      <c r="F207" s="30">
        <v>45</v>
      </c>
      <c r="G207" s="31">
        <v>3850340.1762999999</v>
      </c>
      <c r="H207" s="31">
        <v>2457329.5375000001</v>
      </c>
      <c r="I207" s="30">
        <v>90</v>
      </c>
      <c r="J207" s="32">
        <v>504889.55200000003</v>
      </c>
      <c r="K207" s="28">
        <v>4355243.6842999998</v>
      </c>
      <c r="L207" s="28">
        <v>8786925.4669000003</v>
      </c>
    </row>
    <row r="208" spans="1:12" x14ac:dyDescent="0.25">
      <c r="A208" s="33">
        <v>5213</v>
      </c>
      <c r="B208" s="28">
        <v>485742993</v>
      </c>
      <c r="C208" s="29">
        <v>6</v>
      </c>
      <c r="D208" s="29">
        <v>2587651.7399999998</v>
      </c>
      <c r="E208" s="29">
        <v>2382385.4751000004</v>
      </c>
      <c r="F208" s="30">
        <v>124</v>
      </c>
      <c r="G208" s="31">
        <v>11587021.5889</v>
      </c>
      <c r="H208" s="31">
        <v>6650541.0559</v>
      </c>
      <c r="I208" s="30">
        <v>390</v>
      </c>
      <c r="J208" s="32">
        <v>2237965.6516</v>
      </c>
      <c r="K208" s="28">
        <v>16412638.9805</v>
      </c>
      <c r="L208" s="28">
        <v>25445565.511500001</v>
      </c>
    </row>
    <row r="209" spans="1:12" x14ac:dyDescent="0.25">
      <c r="A209" s="33">
        <v>5220</v>
      </c>
      <c r="B209" s="28">
        <v>124935038</v>
      </c>
      <c r="C209" s="29">
        <v>2</v>
      </c>
      <c r="D209" s="29">
        <v>0</v>
      </c>
      <c r="E209" s="29">
        <v>3429155.5789000001</v>
      </c>
      <c r="F209" s="30">
        <v>60</v>
      </c>
      <c r="G209" s="31">
        <v>5593189.7899000002</v>
      </c>
      <c r="H209" s="31">
        <v>3943133.1535999998</v>
      </c>
      <c r="I209" s="30">
        <v>56</v>
      </c>
      <c r="J209" s="32">
        <v>278359.3958</v>
      </c>
      <c r="K209" s="28">
        <v>5871549.1857000003</v>
      </c>
      <c r="L209" s="28">
        <v>13243837.918200001</v>
      </c>
    </row>
    <row r="210" spans="1:12" x14ac:dyDescent="0.25">
      <c r="A210" s="33">
        <v>5348</v>
      </c>
      <c r="B210" s="28">
        <v>95617484</v>
      </c>
      <c r="C210" s="29">
        <v>1</v>
      </c>
      <c r="D210" s="29">
        <v>78935.135999999999</v>
      </c>
      <c r="E210" s="29">
        <v>53935.505000000005</v>
      </c>
      <c r="F210" s="30">
        <v>29</v>
      </c>
      <c r="G210" s="31">
        <v>2907828.5956000001</v>
      </c>
      <c r="H210" s="31">
        <v>1619675.773</v>
      </c>
      <c r="I210" s="30">
        <v>63</v>
      </c>
      <c r="J210" s="32">
        <v>356427.28</v>
      </c>
      <c r="K210" s="28">
        <v>3343191.0115999999</v>
      </c>
      <c r="L210" s="28">
        <v>5016802.2895999998</v>
      </c>
    </row>
    <row r="211" spans="1:12" x14ac:dyDescent="0.25">
      <c r="A211" s="33">
        <v>5403</v>
      </c>
      <c r="B211" s="28">
        <v>304425595</v>
      </c>
      <c r="C211" s="29">
        <v>7</v>
      </c>
      <c r="D211" s="29">
        <v>4490426.7359999996</v>
      </c>
      <c r="E211" s="29">
        <v>4114506.3357000002</v>
      </c>
      <c r="F211" s="30">
        <v>119</v>
      </c>
      <c r="G211" s="31">
        <v>7629976.5686999997</v>
      </c>
      <c r="H211" s="31">
        <v>5136141.4346000003</v>
      </c>
      <c r="I211" s="30">
        <v>320</v>
      </c>
      <c r="J211" s="32">
        <v>1455467.8522000001</v>
      </c>
      <c r="K211" s="28">
        <v>13575871.156899998</v>
      </c>
      <c r="L211" s="28">
        <v>22826518.927199997</v>
      </c>
    </row>
    <row r="212" spans="1:12" x14ac:dyDescent="0.25">
      <c r="A212" s="33">
        <v>5437</v>
      </c>
      <c r="B212" s="28">
        <v>574379935</v>
      </c>
      <c r="C212" s="29">
        <v>8</v>
      </c>
      <c r="D212" s="29">
        <v>758313.21600000001</v>
      </c>
      <c r="E212" s="29">
        <v>11436524.390900001</v>
      </c>
      <c r="F212" s="30">
        <v>232</v>
      </c>
      <c r="G212" s="31">
        <v>20029565.0612</v>
      </c>
      <c r="H212" s="31">
        <v>12606129.490899999</v>
      </c>
      <c r="I212" s="30">
        <v>563</v>
      </c>
      <c r="J212" s="32">
        <v>2761192.0616000001</v>
      </c>
      <c r="K212" s="28">
        <v>23549070.338799998</v>
      </c>
      <c r="L212" s="28">
        <v>47591724.220599994</v>
      </c>
    </row>
    <row r="213" spans="1:12" x14ac:dyDescent="0.25">
      <c r="A213" s="33">
        <v>5443</v>
      </c>
      <c r="B213" s="28">
        <v>12156150</v>
      </c>
      <c r="C213" s="29">
        <v>0</v>
      </c>
      <c r="D213" s="29">
        <v>0</v>
      </c>
      <c r="E213" s="29">
        <v>0</v>
      </c>
      <c r="F213" s="30">
        <v>2</v>
      </c>
      <c r="G213" s="31">
        <v>101576.6078</v>
      </c>
      <c r="H213" s="31">
        <v>16927.334200000001</v>
      </c>
      <c r="I213" s="30">
        <v>8</v>
      </c>
      <c r="J213" s="32">
        <v>29213.7814</v>
      </c>
      <c r="K213" s="28">
        <v>130790.38920000001</v>
      </c>
      <c r="L213" s="28">
        <v>147717.72340000002</v>
      </c>
    </row>
    <row r="214" spans="1:12" x14ac:dyDescent="0.25">
      <c r="A214" s="33">
        <v>5462</v>
      </c>
      <c r="B214" s="28">
        <v>126166066</v>
      </c>
      <c r="C214" s="29">
        <v>1</v>
      </c>
      <c r="D214" s="29">
        <v>5574096.1799999997</v>
      </c>
      <c r="E214" s="29">
        <v>3826694.2475000001</v>
      </c>
      <c r="F214" s="30">
        <v>73</v>
      </c>
      <c r="G214" s="31">
        <v>3958412.2944999998</v>
      </c>
      <c r="H214" s="31">
        <v>2769803.1102999998</v>
      </c>
      <c r="I214" s="30">
        <v>166</v>
      </c>
      <c r="J214" s="32">
        <v>790613.14780000004</v>
      </c>
      <c r="K214" s="28">
        <v>10323121.622300001</v>
      </c>
      <c r="L214" s="28">
        <v>16919618.980099998</v>
      </c>
    </row>
    <row r="215" spans="1:12" x14ac:dyDescent="0.25">
      <c r="A215" s="33">
        <v>5474</v>
      </c>
      <c r="B215" s="28">
        <v>503790927</v>
      </c>
      <c r="C215" s="29">
        <v>4</v>
      </c>
      <c r="D215" s="29">
        <v>9514796.0759999994</v>
      </c>
      <c r="E215" s="29">
        <v>5226157.9642000003</v>
      </c>
      <c r="F215" s="30">
        <v>159</v>
      </c>
      <c r="G215" s="31">
        <v>10688902.3791</v>
      </c>
      <c r="H215" s="31">
        <v>7360342.2993999999</v>
      </c>
      <c r="I215" s="30">
        <v>222</v>
      </c>
      <c r="J215" s="32">
        <v>1383033.581</v>
      </c>
      <c r="K215" s="28">
        <v>21586732.0361</v>
      </c>
      <c r="L215" s="28">
        <v>34173232.299699999</v>
      </c>
    </row>
    <row r="216" spans="1:12" x14ac:dyDescent="0.25">
      <c r="A216" s="33">
        <v>5479</v>
      </c>
      <c r="B216" s="28">
        <v>109599668</v>
      </c>
      <c r="C216" s="29">
        <v>0</v>
      </c>
      <c r="D216" s="29">
        <v>0</v>
      </c>
      <c r="E216" s="29">
        <v>0</v>
      </c>
      <c r="F216" s="30">
        <v>52</v>
      </c>
      <c r="G216" s="31">
        <v>5009945.8086000001</v>
      </c>
      <c r="H216" s="31">
        <v>2784473.1957999999</v>
      </c>
      <c r="I216" s="30">
        <v>132</v>
      </c>
      <c r="J216" s="32">
        <v>515854.84580000001</v>
      </c>
      <c r="K216" s="28">
        <v>5525800.6544000003</v>
      </c>
      <c r="L216" s="28">
        <v>8310273.8502000002</v>
      </c>
    </row>
    <row r="217" spans="1:12" x14ac:dyDescent="0.25">
      <c r="A217" s="33">
        <v>5491</v>
      </c>
      <c r="B217" s="28">
        <v>12684973</v>
      </c>
      <c r="C217" s="29">
        <v>0</v>
      </c>
      <c r="D217" s="29">
        <v>0</v>
      </c>
      <c r="E217" s="29">
        <v>0</v>
      </c>
      <c r="F217" s="30">
        <v>2</v>
      </c>
      <c r="G217" s="31">
        <v>144938.73559999999</v>
      </c>
      <c r="H217" s="31">
        <v>90975.854699999996</v>
      </c>
      <c r="I217" s="30">
        <v>5</v>
      </c>
      <c r="J217" s="32">
        <v>9514.5464000000011</v>
      </c>
      <c r="K217" s="28">
        <v>154453.28199999998</v>
      </c>
      <c r="L217" s="28">
        <v>245429.13669999997</v>
      </c>
    </row>
    <row r="218" spans="1:12" x14ac:dyDescent="0.25">
      <c r="A218" s="33">
        <v>5506</v>
      </c>
      <c r="B218" s="28">
        <v>619563219</v>
      </c>
      <c r="C218" s="29">
        <v>10</v>
      </c>
      <c r="D218" s="29">
        <v>7549944.7919999994</v>
      </c>
      <c r="E218" s="29">
        <v>15242610.3803</v>
      </c>
      <c r="F218" s="30">
        <v>258</v>
      </c>
      <c r="G218" s="31">
        <v>22766779.271600001</v>
      </c>
      <c r="H218" s="31">
        <v>12801026.9038</v>
      </c>
      <c r="I218" s="30">
        <v>553</v>
      </c>
      <c r="J218" s="32">
        <v>2817804.3491000002</v>
      </c>
      <c r="K218" s="28">
        <v>33134528.412700001</v>
      </c>
      <c r="L218" s="28">
        <v>61178165.696800001</v>
      </c>
    </row>
    <row r="219" spans="1:12" x14ac:dyDescent="0.25">
      <c r="A219" s="33">
        <v>5536</v>
      </c>
      <c r="B219" s="28">
        <v>282207909</v>
      </c>
      <c r="C219" s="29">
        <v>3</v>
      </c>
      <c r="D219" s="29">
        <v>692524.63199999998</v>
      </c>
      <c r="E219" s="29">
        <v>521499.11910000001</v>
      </c>
      <c r="F219" s="30">
        <v>93</v>
      </c>
      <c r="G219" s="31">
        <v>8028221.0603999998</v>
      </c>
      <c r="H219" s="31">
        <v>4965488.2959000003</v>
      </c>
      <c r="I219" s="30">
        <v>240</v>
      </c>
      <c r="J219" s="32">
        <v>1226135.6179</v>
      </c>
      <c r="K219" s="28">
        <v>9946881.3103</v>
      </c>
      <c r="L219" s="28">
        <v>15433868.725299999</v>
      </c>
    </row>
    <row r="220" spans="1:12" x14ac:dyDescent="0.25">
      <c r="A220" s="33">
        <v>5538</v>
      </c>
      <c r="B220" s="28">
        <v>124591603</v>
      </c>
      <c r="C220" s="29">
        <v>2</v>
      </c>
      <c r="D220" s="29">
        <v>6629700.108</v>
      </c>
      <c r="E220" s="29">
        <v>2078718.2340999998</v>
      </c>
      <c r="F220" s="30">
        <v>68</v>
      </c>
      <c r="G220" s="31">
        <v>5981599.0983999996</v>
      </c>
      <c r="H220" s="31">
        <v>3863785.3</v>
      </c>
      <c r="I220" s="30">
        <v>140</v>
      </c>
      <c r="J220" s="32">
        <v>615551.38540000003</v>
      </c>
      <c r="K220" s="28">
        <v>13226850.591800001</v>
      </c>
      <c r="L220" s="28">
        <v>19169354.1259</v>
      </c>
    </row>
    <row r="221" spans="1:12" x14ac:dyDescent="0.25">
      <c r="A221" s="33">
        <v>5551</v>
      </c>
      <c r="B221" s="28">
        <v>144479833</v>
      </c>
      <c r="C221" s="29">
        <v>2</v>
      </c>
      <c r="D221" s="29">
        <v>39314.051999999996</v>
      </c>
      <c r="E221" s="29">
        <v>1917218.9072</v>
      </c>
      <c r="F221" s="30">
        <v>93</v>
      </c>
      <c r="G221" s="31">
        <v>10170104.1251</v>
      </c>
      <c r="H221" s="31">
        <v>4851650.8547</v>
      </c>
      <c r="I221" s="30">
        <v>136</v>
      </c>
      <c r="J221" s="32">
        <v>619067.79090000002</v>
      </c>
      <c r="K221" s="28">
        <v>10828485.967999998</v>
      </c>
      <c r="L221" s="28">
        <v>17597355.729899999</v>
      </c>
    </row>
    <row r="222" spans="1:12" x14ac:dyDescent="0.25">
      <c r="A222" s="33">
        <v>5606</v>
      </c>
      <c r="B222" s="28">
        <v>2982077363</v>
      </c>
      <c r="C222" s="29">
        <v>4</v>
      </c>
      <c r="D222" s="29">
        <v>6547108.5</v>
      </c>
      <c r="E222" s="29">
        <v>6003176.6345000006</v>
      </c>
      <c r="F222" s="30">
        <v>159</v>
      </c>
      <c r="G222" s="31">
        <v>13581982.0298</v>
      </c>
      <c r="H222" s="31">
        <v>9138397.5240000002</v>
      </c>
      <c r="I222" s="30">
        <v>500</v>
      </c>
      <c r="J222" s="32">
        <v>3257579.6447000001</v>
      </c>
      <c r="K222" s="28">
        <v>23386670.174499996</v>
      </c>
      <c r="L222" s="28">
        <v>38528244.332999997</v>
      </c>
    </row>
    <row r="223" spans="1:12" x14ac:dyDescent="0.25">
      <c r="A223" s="33">
        <v>5701</v>
      </c>
      <c r="B223" s="28">
        <v>2550150</v>
      </c>
      <c r="C223" s="29">
        <v>0</v>
      </c>
      <c r="D223" s="29">
        <v>0</v>
      </c>
      <c r="E223" s="29">
        <v>0</v>
      </c>
      <c r="F223" s="30">
        <v>1</v>
      </c>
      <c r="G223" s="31">
        <v>71883.393100000001</v>
      </c>
      <c r="H223" s="31">
        <v>75686.872799999997</v>
      </c>
      <c r="I223" s="30">
        <v>3</v>
      </c>
      <c r="J223" s="32">
        <v>14389.6468</v>
      </c>
      <c r="K223" s="28">
        <v>86273.039900000003</v>
      </c>
      <c r="L223" s="28">
        <v>161959.91269999999</v>
      </c>
    </row>
    <row r="224" spans="1:12" x14ac:dyDescent="0.25">
      <c r="A224" s="33">
        <v>6003</v>
      </c>
      <c r="B224" s="28">
        <v>4869474</v>
      </c>
      <c r="C224" s="29">
        <v>0</v>
      </c>
      <c r="D224" s="29">
        <v>0</v>
      </c>
      <c r="E224" s="29">
        <v>0</v>
      </c>
      <c r="F224" s="30">
        <v>3</v>
      </c>
      <c r="G224" s="31">
        <v>130277.8784</v>
      </c>
      <c r="H224" s="31">
        <v>100118.0768</v>
      </c>
      <c r="I224" s="30">
        <v>0</v>
      </c>
      <c r="J224" s="32">
        <v>0</v>
      </c>
      <c r="K224" s="28">
        <v>130277.8784</v>
      </c>
      <c r="L224" s="28">
        <v>230395.9552</v>
      </c>
    </row>
    <row r="225" spans="1:12" x14ac:dyDescent="0.25">
      <c r="A225" s="33">
        <v>6045</v>
      </c>
      <c r="B225" s="28">
        <v>30609566</v>
      </c>
      <c r="C225" s="29">
        <v>0</v>
      </c>
      <c r="D225" s="29">
        <v>0</v>
      </c>
      <c r="E225" s="29">
        <v>0</v>
      </c>
      <c r="F225" s="30">
        <v>4</v>
      </c>
      <c r="G225" s="31">
        <v>1965129.3498</v>
      </c>
      <c r="H225" s="31">
        <v>634332.64540000004</v>
      </c>
      <c r="I225" s="30">
        <v>14</v>
      </c>
      <c r="J225" s="32">
        <v>32627.088100000001</v>
      </c>
      <c r="K225" s="28">
        <v>1997756.4379</v>
      </c>
      <c r="L225" s="28">
        <v>2632089.0833000001</v>
      </c>
    </row>
    <row r="226" spans="1:12" x14ac:dyDescent="0.25">
      <c r="A226" s="33">
        <v>6202</v>
      </c>
      <c r="B226" s="28">
        <v>2696006873</v>
      </c>
      <c r="C226" s="29">
        <v>46</v>
      </c>
      <c r="D226" s="29">
        <v>65282916.251999997</v>
      </c>
      <c r="E226" s="29">
        <v>68467533.885099992</v>
      </c>
      <c r="F226" s="30">
        <v>1055</v>
      </c>
      <c r="G226" s="31">
        <v>93206866.896799996</v>
      </c>
      <c r="H226" s="31">
        <v>93493145.2104</v>
      </c>
      <c r="I226" s="30">
        <v>1821</v>
      </c>
      <c r="J226" s="32">
        <v>8918583.7866000012</v>
      </c>
      <c r="K226" s="28">
        <v>167408366.93539998</v>
      </c>
      <c r="L226" s="28">
        <v>329369046.0309</v>
      </c>
    </row>
    <row r="227" spans="1:12" x14ac:dyDescent="0.25">
      <c r="A227" s="33">
        <v>6203</v>
      </c>
      <c r="B227" s="28">
        <v>317475698</v>
      </c>
      <c r="C227" s="29">
        <v>1</v>
      </c>
      <c r="D227" s="29">
        <v>6497257.6679999996</v>
      </c>
      <c r="E227" s="29">
        <v>2145840.4934999999</v>
      </c>
      <c r="F227" s="30">
        <v>17</v>
      </c>
      <c r="G227" s="31">
        <v>2724307.4473999999</v>
      </c>
      <c r="H227" s="31">
        <v>1776698.8648999999</v>
      </c>
      <c r="I227" s="30">
        <v>21</v>
      </c>
      <c r="J227" s="32">
        <v>139831.4296</v>
      </c>
      <c r="K227" s="28">
        <v>9361396.5449999999</v>
      </c>
      <c r="L227" s="28">
        <v>13283935.9034</v>
      </c>
    </row>
    <row r="228" spans="1:12" x14ac:dyDescent="0.25">
      <c r="A228" s="33">
        <v>6204</v>
      </c>
      <c r="B228" s="28">
        <v>112508328</v>
      </c>
      <c r="C228" s="29">
        <v>5</v>
      </c>
      <c r="D228" s="29">
        <v>552880.89599999995</v>
      </c>
      <c r="E228" s="29">
        <v>7155499.0049999999</v>
      </c>
      <c r="F228" s="30">
        <v>52</v>
      </c>
      <c r="G228" s="31">
        <v>3299573.747</v>
      </c>
      <c r="H228" s="31">
        <v>3331779.6419000002</v>
      </c>
      <c r="I228" s="30">
        <v>75</v>
      </c>
      <c r="J228" s="32">
        <v>378118.53110000002</v>
      </c>
      <c r="K228" s="28">
        <v>4230573.1741000004</v>
      </c>
      <c r="L228" s="28">
        <v>14717851.821</v>
      </c>
    </row>
    <row r="229" spans="1:12" x14ac:dyDescent="0.25">
      <c r="A229" s="33">
        <v>6206</v>
      </c>
      <c r="B229" s="28">
        <v>978126148</v>
      </c>
      <c r="C229" s="29">
        <v>5</v>
      </c>
      <c r="D229" s="29">
        <v>7509514.2599999998</v>
      </c>
      <c r="E229" s="29">
        <v>3827488.6121999999</v>
      </c>
      <c r="F229" s="30">
        <v>198</v>
      </c>
      <c r="G229" s="31">
        <v>14295488.569899999</v>
      </c>
      <c r="H229" s="31">
        <v>13197408.8948</v>
      </c>
      <c r="I229" s="30">
        <v>259</v>
      </c>
      <c r="J229" s="32">
        <v>1439870.4766000002</v>
      </c>
      <c r="K229" s="28">
        <v>23244873.306499995</v>
      </c>
      <c r="L229" s="28">
        <v>40269770.813499995</v>
      </c>
    </row>
    <row r="230" spans="1:12" x14ac:dyDescent="0.25">
      <c r="A230" s="33">
        <v>6213</v>
      </c>
      <c r="B230" s="28">
        <v>1466790548</v>
      </c>
      <c r="C230" s="29">
        <v>7</v>
      </c>
      <c r="D230" s="29">
        <v>12189351.828</v>
      </c>
      <c r="E230" s="29">
        <v>13529778.790900001</v>
      </c>
      <c r="F230" s="30">
        <v>196</v>
      </c>
      <c r="G230" s="31">
        <v>13248244.5438</v>
      </c>
      <c r="H230" s="31">
        <v>12404992.731399998</v>
      </c>
      <c r="I230" s="30">
        <v>414</v>
      </c>
      <c r="J230" s="32">
        <v>1844323.3869</v>
      </c>
      <c r="K230" s="28">
        <v>27281919.758699998</v>
      </c>
      <c r="L230" s="28">
        <v>53216691.280999996</v>
      </c>
    </row>
    <row r="231" spans="1:12" x14ac:dyDescent="0.25">
      <c r="A231" s="33">
        <v>6216</v>
      </c>
      <c r="B231" s="28">
        <v>1376663101</v>
      </c>
      <c r="C231" s="29">
        <v>21</v>
      </c>
      <c r="D231" s="29">
        <v>8693792.5079999994</v>
      </c>
      <c r="E231" s="29">
        <v>42262795.045900002</v>
      </c>
      <c r="F231" s="30">
        <v>495</v>
      </c>
      <c r="G231" s="31">
        <v>40996233.884300001</v>
      </c>
      <c r="H231" s="31">
        <v>36481035.284500003</v>
      </c>
      <c r="I231" s="30">
        <v>452</v>
      </c>
      <c r="J231" s="32">
        <v>2223071.5570999999</v>
      </c>
      <c r="K231" s="28">
        <v>51913097.9494</v>
      </c>
      <c r="L231" s="28">
        <v>130656928.2798</v>
      </c>
    </row>
    <row r="232" spans="1:12" x14ac:dyDescent="0.25">
      <c r="A232" s="33">
        <v>6219</v>
      </c>
      <c r="B232" s="28">
        <v>814193970</v>
      </c>
      <c r="C232" s="29">
        <v>12</v>
      </c>
      <c r="D232" s="29">
        <v>6530528.7719999999</v>
      </c>
      <c r="E232" s="29">
        <v>18991534.552500002</v>
      </c>
      <c r="F232" s="30">
        <v>269</v>
      </c>
      <c r="G232" s="31">
        <v>22092326.221799999</v>
      </c>
      <c r="H232" s="31">
        <v>17227466.021600001</v>
      </c>
      <c r="I232" s="30">
        <v>365</v>
      </c>
      <c r="J232" s="32">
        <v>2259067.7667</v>
      </c>
      <c r="K232" s="28">
        <v>30881922.760499999</v>
      </c>
      <c r="L232" s="28">
        <v>67100923.334600002</v>
      </c>
    </row>
    <row r="233" spans="1:12" x14ac:dyDescent="0.25">
      <c r="A233" s="33">
        <v>6229</v>
      </c>
      <c r="B233" s="28">
        <v>49207138</v>
      </c>
      <c r="C233" s="29">
        <v>1</v>
      </c>
      <c r="D233" s="29">
        <v>1576665.1439999999</v>
      </c>
      <c r="E233" s="29">
        <v>115855.63780000001</v>
      </c>
      <c r="F233" s="30">
        <v>15</v>
      </c>
      <c r="G233" s="31">
        <v>647766.30660000001</v>
      </c>
      <c r="H233" s="31">
        <v>543850.46589999995</v>
      </c>
      <c r="I233" s="30">
        <v>39</v>
      </c>
      <c r="J233" s="32">
        <v>144588.7028</v>
      </c>
      <c r="K233" s="28">
        <v>2369020.1534000002</v>
      </c>
      <c r="L233" s="28">
        <v>3028726.2571</v>
      </c>
    </row>
    <row r="234" spans="1:12" x14ac:dyDescent="0.25">
      <c r="A234" s="33">
        <v>6233</v>
      </c>
      <c r="B234" s="28">
        <v>913609661</v>
      </c>
      <c r="C234" s="29">
        <v>7</v>
      </c>
      <c r="D234" s="29">
        <v>9978.5399999999991</v>
      </c>
      <c r="E234" s="29">
        <v>12166732.920500001</v>
      </c>
      <c r="F234" s="30">
        <v>125</v>
      </c>
      <c r="G234" s="31">
        <v>11199795.7195</v>
      </c>
      <c r="H234" s="31">
        <v>10326783.3145</v>
      </c>
      <c r="I234" s="30">
        <v>146</v>
      </c>
      <c r="J234" s="32">
        <v>1165752.8600000001</v>
      </c>
      <c r="K234" s="28">
        <v>12375527.119499998</v>
      </c>
      <c r="L234" s="28">
        <v>34869043.354499996</v>
      </c>
    </row>
    <row r="235" spans="1:12" x14ac:dyDescent="0.25">
      <c r="A235" s="33">
        <v>6237</v>
      </c>
      <c r="B235" s="28">
        <v>607412601</v>
      </c>
      <c r="C235" s="29">
        <v>2</v>
      </c>
      <c r="D235" s="29">
        <v>3523248.0239999997</v>
      </c>
      <c r="E235" s="29">
        <v>10101842.632999999</v>
      </c>
      <c r="F235" s="30">
        <v>67</v>
      </c>
      <c r="G235" s="31">
        <v>6306952.9332999997</v>
      </c>
      <c r="H235" s="31">
        <v>5947247.1054999996</v>
      </c>
      <c r="I235" s="30">
        <v>177</v>
      </c>
      <c r="J235" s="32">
        <v>786780.08169999998</v>
      </c>
      <c r="K235" s="28">
        <v>10616981.039000001</v>
      </c>
      <c r="L235" s="28">
        <v>26666070.7775</v>
      </c>
    </row>
    <row r="236" spans="1:12" x14ac:dyDescent="0.25">
      <c r="A236" s="33">
        <v>6238</v>
      </c>
      <c r="B236" s="28">
        <v>104151653</v>
      </c>
      <c r="C236" s="29">
        <v>0</v>
      </c>
      <c r="D236" s="29">
        <v>0</v>
      </c>
      <c r="E236" s="29">
        <v>0</v>
      </c>
      <c r="F236" s="30">
        <v>50</v>
      </c>
      <c r="G236" s="31">
        <v>5318214.4595999997</v>
      </c>
      <c r="H236" s="31">
        <v>4520710.2993999999</v>
      </c>
      <c r="I236" s="30">
        <v>64</v>
      </c>
      <c r="J236" s="32">
        <v>257492.9351</v>
      </c>
      <c r="K236" s="28">
        <v>5575707.3947000001</v>
      </c>
      <c r="L236" s="28">
        <v>10096417.6941</v>
      </c>
    </row>
    <row r="237" spans="1:12" x14ac:dyDescent="0.25">
      <c r="A237" s="33">
        <v>6306</v>
      </c>
      <c r="B237" s="28">
        <v>142636618</v>
      </c>
      <c r="C237" s="29">
        <v>2</v>
      </c>
      <c r="D237" s="29">
        <v>7006456.284</v>
      </c>
      <c r="E237" s="29">
        <v>2490547.4549000002</v>
      </c>
      <c r="F237" s="30">
        <v>49</v>
      </c>
      <c r="G237" s="31">
        <v>3376910.9177000001</v>
      </c>
      <c r="H237" s="31">
        <v>1738160.4232999999</v>
      </c>
      <c r="I237" s="30">
        <v>108</v>
      </c>
      <c r="J237" s="32">
        <v>859843.99200000009</v>
      </c>
      <c r="K237" s="28">
        <v>11243211.193700001</v>
      </c>
      <c r="L237" s="28">
        <v>15471919.071900001</v>
      </c>
    </row>
    <row r="238" spans="1:12" x14ac:dyDescent="0.25">
      <c r="A238" s="33">
        <v>6319</v>
      </c>
      <c r="B238" s="28">
        <v>283723475</v>
      </c>
      <c r="C238" s="29">
        <v>5</v>
      </c>
      <c r="D238" s="29">
        <v>0</v>
      </c>
      <c r="E238" s="29">
        <v>7817239.7564000003</v>
      </c>
      <c r="F238" s="30">
        <v>98</v>
      </c>
      <c r="G238" s="31">
        <v>5220980.9583999999</v>
      </c>
      <c r="H238" s="31">
        <v>4546944.2590999994</v>
      </c>
      <c r="I238" s="30">
        <v>185</v>
      </c>
      <c r="J238" s="32">
        <v>1385898.2548</v>
      </c>
      <c r="K238" s="28">
        <v>6606879.2132000001</v>
      </c>
      <c r="L238" s="28">
        <v>18971063.228700001</v>
      </c>
    </row>
    <row r="239" spans="1:12" x14ac:dyDescent="0.25">
      <c r="A239" s="33">
        <v>6400</v>
      </c>
      <c r="B239" s="28">
        <v>52565470</v>
      </c>
      <c r="C239" s="29">
        <v>0</v>
      </c>
      <c r="D239" s="29">
        <v>0</v>
      </c>
      <c r="E239" s="29">
        <v>0</v>
      </c>
      <c r="F239" s="30">
        <v>28</v>
      </c>
      <c r="G239" s="31">
        <v>1604758.7392</v>
      </c>
      <c r="H239" s="31">
        <v>857205.0763999999</v>
      </c>
      <c r="I239" s="30">
        <v>51</v>
      </c>
      <c r="J239" s="32">
        <v>185806.13020000001</v>
      </c>
      <c r="K239" s="28">
        <v>1790564.8694</v>
      </c>
      <c r="L239" s="28">
        <v>2647769.9457999999</v>
      </c>
    </row>
    <row r="240" spans="1:12" x14ac:dyDescent="0.25">
      <c r="A240" s="33">
        <v>6504</v>
      </c>
      <c r="B240" s="28">
        <v>465191740</v>
      </c>
      <c r="C240" s="29">
        <v>2</v>
      </c>
      <c r="D240" s="29">
        <v>91802.567999999999</v>
      </c>
      <c r="E240" s="29">
        <v>3583556.3845000002</v>
      </c>
      <c r="F240" s="30">
        <v>177</v>
      </c>
      <c r="G240" s="31">
        <v>9668536.5911999997</v>
      </c>
      <c r="H240" s="31">
        <v>4978902.7198000001</v>
      </c>
      <c r="I240" s="30">
        <v>587</v>
      </c>
      <c r="J240" s="32">
        <v>2534359.9731999999</v>
      </c>
      <c r="K240" s="28">
        <v>12294699.132399999</v>
      </c>
      <c r="L240" s="28">
        <v>20857158.236699998</v>
      </c>
    </row>
    <row r="241" spans="1:12" x14ac:dyDescent="0.25">
      <c r="A241" s="33">
        <v>6823</v>
      </c>
      <c r="B241" s="28">
        <v>11820995</v>
      </c>
      <c r="C241" s="29">
        <v>0</v>
      </c>
      <c r="D241" s="29">
        <v>0</v>
      </c>
      <c r="E241" s="29">
        <v>0</v>
      </c>
      <c r="F241" s="30">
        <v>5</v>
      </c>
      <c r="G241" s="31">
        <v>286472.69010000001</v>
      </c>
      <c r="H241" s="31">
        <v>141749.96350000001</v>
      </c>
      <c r="I241" s="30">
        <v>30</v>
      </c>
      <c r="J241" s="32">
        <v>113765.8437</v>
      </c>
      <c r="K241" s="28">
        <v>400238.53379999998</v>
      </c>
      <c r="L241" s="28">
        <v>541988.49729999993</v>
      </c>
    </row>
    <row r="242" spans="1:12" x14ac:dyDescent="0.25">
      <c r="A242" s="33">
        <v>7219</v>
      </c>
      <c r="B242" s="28">
        <v>3484348090</v>
      </c>
      <c r="C242" s="29">
        <v>29</v>
      </c>
      <c r="D242" s="29">
        <v>23239712.627999999</v>
      </c>
      <c r="E242" s="29">
        <v>50343257.979600005</v>
      </c>
      <c r="F242" s="30">
        <v>2246</v>
      </c>
      <c r="G242" s="31">
        <v>134505352.65919998</v>
      </c>
      <c r="H242" s="31">
        <v>130458184.61829999</v>
      </c>
      <c r="I242" s="30">
        <v>2888</v>
      </c>
      <c r="J242" s="32">
        <v>11583960.242000001</v>
      </c>
      <c r="K242" s="28">
        <v>169329025.52919999</v>
      </c>
      <c r="L242" s="28">
        <v>350130468.12709999</v>
      </c>
    </row>
    <row r="243" spans="1:12" x14ac:dyDescent="0.25">
      <c r="A243" s="33">
        <v>7230</v>
      </c>
      <c r="B243" s="28">
        <v>140532819</v>
      </c>
      <c r="C243" s="29">
        <v>0</v>
      </c>
      <c r="D243" s="29">
        <v>0</v>
      </c>
      <c r="E243" s="29">
        <v>0</v>
      </c>
      <c r="F243" s="30">
        <v>126</v>
      </c>
      <c r="G243" s="31">
        <v>8155266.5032000002</v>
      </c>
      <c r="H243" s="31">
        <v>8098523.0636</v>
      </c>
      <c r="I243" s="30">
        <v>157</v>
      </c>
      <c r="J243" s="32">
        <v>762187.3358</v>
      </c>
      <c r="K243" s="28">
        <v>8917453.8389999997</v>
      </c>
      <c r="L243" s="28">
        <v>17015976.902599998</v>
      </c>
    </row>
    <row r="244" spans="1:12" x14ac:dyDescent="0.25">
      <c r="A244" s="33">
        <v>7360</v>
      </c>
      <c r="B244" s="28">
        <v>136592722</v>
      </c>
      <c r="C244" s="29">
        <v>6</v>
      </c>
      <c r="D244" s="29">
        <v>13612179.983999999</v>
      </c>
      <c r="E244" s="29">
        <v>2524842.9928000001</v>
      </c>
      <c r="F244" s="30">
        <v>56</v>
      </c>
      <c r="G244" s="31">
        <v>3497989.3762999997</v>
      </c>
      <c r="H244" s="31">
        <v>2135002.5407999996</v>
      </c>
      <c r="I244" s="30">
        <v>142</v>
      </c>
      <c r="J244" s="32">
        <v>584813.21460000006</v>
      </c>
      <c r="K244" s="28">
        <v>17694982.574899998</v>
      </c>
      <c r="L244" s="28">
        <v>22354828.108499996</v>
      </c>
    </row>
    <row r="245" spans="1:12" x14ac:dyDescent="0.25">
      <c r="A245" s="33">
        <v>7380</v>
      </c>
      <c r="B245" s="28">
        <v>805272762</v>
      </c>
      <c r="C245" s="29">
        <v>7</v>
      </c>
      <c r="D245" s="29">
        <v>884126.55599999998</v>
      </c>
      <c r="E245" s="29">
        <v>5068612.4669000003</v>
      </c>
      <c r="F245" s="30">
        <v>406</v>
      </c>
      <c r="G245" s="31">
        <v>24661645.276000001</v>
      </c>
      <c r="H245" s="31">
        <v>15541343.103999998</v>
      </c>
      <c r="I245" s="30">
        <v>801</v>
      </c>
      <c r="J245" s="32">
        <v>3627258.8026000001</v>
      </c>
      <c r="K245" s="28">
        <v>29173030.634600002</v>
      </c>
      <c r="L245" s="28">
        <v>49782986.205500007</v>
      </c>
    </row>
    <row r="246" spans="1:12" x14ac:dyDescent="0.25">
      <c r="A246" s="33">
        <v>7382</v>
      </c>
      <c r="B246" s="28">
        <v>165152731</v>
      </c>
      <c r="C246" s="29">
        <v>0</v>
      </c>
      <c r="D246" s="29">
        <v>0</v>
      </c>
      <c r="E246" s="29">
        <v>0</v>
      </c>
      <c r="F246" s="30">
        <v>141</v>
      </c>
      <c r="G246" s="31">
        <v>6707135.3543999996</v>
      </c>
      <c r="H246" s="31">
        <v>3529728.4394</v>
      </c>
      <c r="I246" s="30">
        <v>326</v>
      </c>
      <c r="J246" s="32">
        <v>1678319.5905000002</v>
      </c>
      <c r="K246" s="28">
        <v>8385454.9448999995</v>
      </c>
      <c r="L246" s="28">
        <v>11915183.384299999</v>
      </c>
    </row>
    <row r="247" spans="1:12" x14ac:dyDescent="0.25">
      <c r="A247" s="33">
        <v>7390</v>
      </c>
      <c r="B247" s="28">
        <v>145071418</v>
      </c>
      <c r="C247" s="29">
        <v>0</v>
      </c>
      <c r="D247" s="29">
        <v>0</v>
      </c>
      <c r="E247" s="29">
        <v>0</v>
      </c>
      <c r="F247" s="30">
        <v>166</v>
      </c>
      <c r="G247" s="31">
        <v>4188865.0373</v>
      </c>
      <c r="H247" s="31">
        <v>2630251.3413999998</v>
      </c>
      <c r="I247" s="30">
        <v>451</v>
      </c>
      <c r="J247" s="32">
        <v>1781149.5972</v>
      </c>
      <c r="K247" s="28">
        <v>5970014.6344999997</v>
      </c>
      <c r="L247" s="28">
        <v>8600265.9759</v>
      </c>
    </row>
    <row r="248" spans="1:12" x14ac:dyDescent="0.25">
      <c r="A248" s="33">
        <v>7405</v>
      </c>
      <c r="B248" s="28">
        <v>1704140962</v>
      </c>
      <c r="C248" s="29">
        <v>1</v>
      </c>
      <c r="D248" s="29">
        <v>1265292.828</v>
      </c>
      <c r="E248" s="29">
        <v>347958.61910000001</v>
      </c>
      <c r="F248" s="30">
        <v>518</v>
      </c>
      <c r="G248" s="31">
        <v>16385330.953399999</v>
      </c>
      <c r="H248" s="31">
        <v>22149971.183199998</v>
      </c>
      <c r="I248" s="30">
        <v>377</v>
      </c>
      <c r="J248" s="32">
        <v>1082725.1871</v>
      </c>
      <c r="K248" s="28">
        <v>18733348.968499999</v>
      </c>
      <c r="L248" s="28">
        <v>41231278.770799994</v>
      </c>
    </row>
    <row r="249" spans="1:12" x14ac:dyDescent="0.25">
      <c r="A249" s="33">
        <v>7418</v>
      </c>
      <c r="B249" s="28">
        <v>35476556</v>
      </c>
      <c r="C249" s="29">
        <v>0</v>
      </c>
      <c r="D249" s="29">
        <v>0</v>
      </c>
      <c r="E249" s="29">
        <v>0</v>
      </c>
      <c r="F249" s="30">
        <v>4</v>
      </c>
      <c r="G249" s="31">
        <v>955085.14240000001</v>
      </c>
      <c r="H249" s="31">
        <v>347846.20120000001</v>
      </c>
      <c r="I249" s="30">
        <v>5</v>
      </c>
      <c r="J249" s="32">
        <v>12412.3591</v>
      </c>
      <c r="K249" s="28">
        <v>967497.50150000001</v>
      </c>
      <c r="L249" s="28">
        <v>1315343.7027</v>
      </c>
    </row>
    <row r="250" spans="1:12" x14ac:dyDescent="0.25">
      <c r="A250" s="33">
        <v>7421</v>
      </c>
      <c r="B250" s="28">
        <v>127300473</v>
      </c>
      <c r="C250" s="29">
        <v>0</v>
      </c>
      <c r="D250" s="29">
        <v>0</v>
      </c>
      <c r="E250" s="29">
        <v>0</v>
      </c>
      <c r="F250" s="30">
        <v>3</v>
      </c>
      <c r="G250" s="31">
        <v>43373.6175</v>
      </c>
      <c r="H250" s="31">
        <v>60354.756599999993</v>
      </c>
      <c r="I250" s="30">
        <v>16</v>
      </c>
      <c r="J250" s="32">
        <v>51744.551299999999</v>
      </c>
      <c r="K250" s="28">
        <v>95118.168799999999</v>
      </c>
      <c r="L250" s="28">
        <v>155472.92540000001</v>
      </c>
    </row>
    <row r="251" spans="1:12" x14ac:dyDescent="0.25">
      <c r="A251" s="33">
        <v>7422</v>
      </c>
      <c r="B251" s="28">
        <v>170027487</v>
      </c>
      <c r="C251" s="29">
        <v>3</v>
      </c>
      <c r="D251" s="29">
        <v>126273.88799999999</v>
      </c>
      <c r="E251" s="29">
        <v>4523420.8062000005</v>
      </c>
      <c r="F251" s="30">
        <v>15</v>
      </c>
      <c r="G251" s="31">
        <v>1115469.8647</v>
      </c>
      <c r="H251" s="31">
        <v>830870.87259999989</v>
      </c>
      <c r="I251" s="30">
        <v>47</v>
      </c>
      <c r="J251" s="32">
        <v>136049.9129</v>
      </c>
      <c r="K251" s="28">
        <v>1377793.6655999999</v>
      </c>
      <c r="L251" s="28">
        <v>6732085.3443999998</v>
      </c>
    </row>
    <row r="252" spans="1:12" x14ac:dyDescent="0.25">
      <c r="A252" s="33">
        <v>7423</v>
      </c>
      <c r="B252" s="28">
        <v>1834693388</v>
      </c>
      <c r="C252" s="29">
        <v>24</v>
      </c>
      <c r="D252" s="29">
        <v>6760942.3319999995</v>
      </c>
      <c r="E252" s="29">
        <v>2504189.415</v>
      </c>
      <c r="F252" s="30">
        <v>1222</v>
      </c>
      <c r="G252" s="31">
        <v>53353854.332599998</v>
      </c>
      <c r="H252" s="31">
        <v>45455613.0634</v>
      </c>
      <c r="I252" s="30">
        <v>2166</v>
      </c>
      <c r="J252" s="32">
        <v>7643115.3929000003</v>
      </c>
      <c r="K252" s="28">
        <v>67757912.057500005</v>
      </c>
      <c r="L252" s="28">
        <v>115717714.5359</v>
      </c>
    </row>
    <row r="253" spans="1:12" x14ac:dyDescent="0.25">
      <c r="A253" s="33">
        <v>7502</v>
      </c>
      <c r="B253" s="28">
        <v>157082421</v>
      </c>
      <c r="C253" s="29">
        <v>1</v>
      </c>
      <c r="D253" s="29">
        <v>211196.14799999999</v>
      </c>
      <c r="E253" s="29">
        <v>32784.279600000002</v>
      </c>
      <c r="F253" s="30">
        <v>26</v>
      </c>
      <c r="G253" s="31">
        <v>1344463.4155999999</v>
      </c>
      <c r="H253" s="31">
        <v>895546.28029999998</v>
      </c>
      <c r="I253" s="30">
        <v>151</v>
      </c>
      <c r="J253" s="32">
        <v>710111.39549999998</v>
      </c>
      <c r="K253" s="28">
        <v>2265770.9591000001</v>
      </c>
      <c r="L253" s="28">
        <v>3194101.5190000003</v>
      </c>
    </row>
    <row r="254" spans="1:12" x14ac:dyDescent="0.25">
      <c r="A254" s="33">
        <v>7515</v>
      </c>
      <c r="B254" s="28">
        <v>834482487</v>
      </c>
      <c r="C254" s="29">
        <v>2</v>
      </c>
      <c r="D254" s="29">
        <v>1682409.7560000001</v>
      </c>
      <c r="E254" s="29">
        <v>1826407.1055999999</v>
      </c>
      <c r="F254" s="30">
        <v>62</v>
      </c>
      <c r="G254" s="31">
        <v>6317006.4207999995</v>
      </c>
      <c r="H254" s="31">
        <v>4565884.7419999996</v>
      </c>
      <c r="I254" s="30">
        <v>174</v>
      </c>
      <c r="J254" s="32">
        <v>755533.78110000002</v>
      </c>
      <c r="K254" s="28">
        <v>8754949.9578999989</v>
      </c>
      <c r="L254" s="28">
        <v>15147241.805499999</v>
      </c>
    </row>
    <row r="255" spans="1:12" x14ac:dyDescent="0.25">
      <c r="A255" s="33">
        <v>7520</v>
      </c>
      <c r="B255" s="28">
        <v>127073998</v>
      </c>
      <c r="C255" s="29">
        <v>0</v>
      </c>
      <c r="D255" s="29">
        <v>0</v>
      </c>
      <c r="E255" s="29">
        <v>0</v>
      </c>
      <c r="F255" s="30">
        <v>64</v>
      </c>
      <c r="G255" s="31">
        <v>2868120.1924000001</v>
      </c>
      <c r="H255" s="31">
        <v>1878115.2408999999</v>
      </c>
      <c r="I255" s="30">
        <v>192</v>
      </c>
      <c r="J255" s="32">
        <v>780019.74609999999</v>
      </c>
      <c r="K255" s="28">
        <v>3648139.9385000002</v>
      </c>
      <c r="L255" s="28">
        <v>5526255.1793999998</v>
      </c>
    </row>
    <row r="256" spans="1:12" x14ac:dyDescent="0.25">
      <c r="A256" s="33">
        <v>7538</v>
      </c>
      <c r="B256" s="28">
        <v>341010409</v>
      </c>
      <c r="C256" s="29">
        <v>7</v>
      </c>
      <c r="D256" s="29">
        <v>2070972.7079999999</v>
      </c>
      <c r="E256" s="29">
        <v>15606475.137800001</v>
      </c>
      <c r="F256" s="30">
        <v>122</v>
      </c>
      <c r="G256" s="31">
        <v>16188156.2117</v>
      </c>
      <c r="H256" s="31">
        <v>9764209.2219999991</v>
      </c>
      <c r="I256" s="30">
        <v>181</v>
      </c>
      <c r="J256" s="32">
        <v>981040.31350000005</v>
      </c>
      <c r="K256" s="28">
        <v>19240169.233199999</v>
      </c>
      <c r="L256" s="28">
        <v>44610853.592999995</v>
      </c>
    </row>
    <row r="257" spans="1:12" x14ac:dyDescent="0.25">
      <c r="A257" s="33">
        <v>7539</v>
      </c>
      <c r="B257" s="28">
        <v>1381956440</v>
      </c>
      <c r="C257" s="29">
        <v>7</v>
      </c>
      <c r="D257" s="29">
        <v>1637164.4039999999</v>
      </c>
      <c r="E257" s="29">
        <v>698069.14040000003</v>
      </c>
      <c r="F257" s="30">
        <v>93</v>
      </c>
      <c r="G257" s="31">
        <v>6242036.1283</v>
      </c>
      <c r="H257" s="31">
        <v>4700657.2955</v>
      </c>
      <c r="I257" s="30">
        <v>389</v>
      </c>
      <c r="J257" s="32">
        <v>2161797.7310000001</v>
      </c>
      <c r="K257" s="28">
        <v>10040998.2633</v>
      </c>
      <c r="L257" s="28">
        <v>15439724.699200001</v>
      </c>
    </row>
    <row r="258" spans="1:12" x14ac:dyDescent="0.25">
      <c r="A258" s="33">
        <v>7580</v>
      </c>
      <c r="B258" s="28">
        <v>31334614</v>
      </c>
      <c r="C258" s="29">
        <v>0</v>
      </c>
      <c r="D258" s="29">
        <v>0</v>
      </c>
      <c r="E258" s="29">
        <v>0</v>
      </c>
      <c r="F258" s="30">
        <v>9</v>
      </c>
      <c r="G258" s="31">
        <v>433920.01019999996</v>
      </c>
      <c r="H258" s="31">
        <v>326020.00369999994</v>
      </c>
      <c r="I258" s="30">
        <v>21</v>
      </c>
      <c r="J258" s="32">
        <v>51818.193299999999</v>
      </c>
      <c r="K258" s="28">
        <v>485738.20349999995</v>
      </c>
      <c r="L258" s="28">
        <v>811758.20719999983</v>
      </c>
    </row>
    <row r="259" spans="1:12" x14ac:dyDescent="0.25">
      <c r="A259" s="33">
        <v>7590</v>
      </c>
      <c r="B259" s="28">
        <v>22502806</v>
      </c>
      <c r="C259" s="29">
        <v>1</v>
      </c>
      <c r="D259" s="29">
        <v>244941.75599999999</v>
      </c>
      <c r="E259" s="29">
        <v>42537.255700000002</v>
      </c>
      <c r="F259" s="30">
        <v>13</v>
      </c>
      <c r="G259" s="31">
        <v>824052.77370000002</v>
      </c>
      <c r="H259" s="31">
        <v>521569.86369999999</v>
      </c>
      <c r="I259" s="30">
        <v>48</v>
      </c>
      <c r="J259" s="32">
        <v>140777.72930000001</v>
      </c>
      <c r="K259" s="28">
        <v>1209772.2590000001</v>
      </c>
      <c r="L259" s="28">
        <v>1773879.3784</v>
      </c>
    </row>
    <row r="260" spans="1:12" x14ac:dyDescent="0.25">
      <c r="A260" s="33">
        <v>7600</v>
      </c>
      <c r="B260" s="28">
        <v>2018591464</v>
      </c>
      <c r="C260" s="29">
        <v>36</v>
      </c>
      <c r="D260" s="29">
        <v>11806622.483999999</v>
      </c>
      <c r="E260" s="29">
        <v>17557316.520400003</v>
      </c>
      <c r="F260" s="30">
        <v>770</v>
      </c>
      <c r="G260" s="31">
        <v>37731190.515699998</v>
      </c>
      <c r="H260" s="31">
        <v>29808419.461599998</v>
      </c>
      <c r="I260" s="30">
        <v>1368</v>
      </c>
      <c r="J260" s="32">
        <v>5146879.8831000002</v>
      </c>
      <c r="K260" s="28">
        <v>54684692.882799998</v>
      </c>
      <c r="L260" s="28">
        <v>102050428.86480001</v>
      </c>
    </row>
    <row r="261" spans="1:12" x14ac:dyDescent="0.25">
      <c r="A261" s="33">
        <v>7602</v>
      </c>
      <c r="B261" s="28">
        <v>43907689</v>
      </c>
      <c r="C261" s="29">
        <v>1</v>
      </c>
      <c r="D261" s="29">
        <v>0</v>
      </c>
      <c r="E261" s="29">
        <v>3510595</v>
      </c>
      <c r="F261" s="30">
        <v>13</v>
      </c>
      <c r="G261" s="31">
        <v>709324.28929999995</v>
      </c>
      <c r="H261" s="31">
        <v>754812.75269999995</v>
      </c>
      <c r="I261" s="30">
        <v>30</v>
      </c>
      <c r="J261" s="32">
        <v>189893.26120000001</v>
      </c>
      <c r="K261" s="28">
        <v>899217.5504999999</v>
      </c>
      <c r="L261" s="28">
        <v>5164625.3032</v>
      </c>
    </row>
    <row r="262" spans="1:12" x14ac:dyDescent="0.25">
      <c r="A262" s="33">
        <v>7610</v>
      </c>
      <c r="B262" s="28">
        <v>886789068</v>
      </c>
      <c r="C262" s="29">
        <v>2</v>
      </c>
      <c r="D262" s="29">
        <v>902492.652</v>
      </c>
      <c r="E262" s="29">
        <v>350088.48240000004</v>
      </c>
      <c r="F262" s="30">
        <v>22</v>
      </c>
      <c r="G262" s="31">
        <v>1058894.5818999999</v>
      </c>
      <c r="H262" s="31">
        <v>477332.61300000001</v>
      </c>
      <c r="I262" s="30">
        <v>157</v>
      </c>
      <c r="J262" s="32">
        <v>913753.61810000008</v>
      </c>
      <c r="K262" s="28">
        <v>2875140.852</v>
      </c>
      <c r="L262" s="28">
        <v>3702561.9473999999</v>
      </c>
    </row>
    <row r="263" spans="1:12" x14ac:dyDescent="0.25">
      <c r="A263" s="33">
        <v>7704</v>
      </c>
      <c r="B263" s="28">
        <v>63836055</v>
      </c>
      <c r="C263" s="29">
        <v>1</v>
      </c>
      <c r="D263" s="29">
        <v>256650.84</v>
      </c>
      <c r="E263" s="29">
        <v>508851.17090000003</v>
      </c>
      <c r="F263" s="30">
        <v>56</v>
      </c>
      <c r="G263" s="31">
        <v>1339335.1794999999</v>
      </c>
      <c r="H263" s="31">
        <v>1020693.4256</v>
      </c>
      <c r="I263" s="30">
        <v>146</v>
      </c>
      <c r="J263" s="32">
        <v>481975.84370000003</v>
      </c>
      <c r="K263" s="28">
        <v>2077961.8632</v>
      </c>
      <c r="L263" s="28">
        <v>3607506.4597</v>
      </c>
    </row>
    <row r="264" spans="1:12" x14ac:dyDescent="0.25">
      <c r="A264" s="33">
        <v>7720</v>
      </c>
      <c r="B264" s="28">
        <v>1654003503</v>
      </c>
      <c r="C264" s="29">
        <v>6</v>
      </c>
      <c r="D264" s="29">
        <v>2284778.628</v>
      </c>
      <c r="E264" s="29">
        <v>7093645.1736000003</v>
      </c>
      <c r="F264" s="30">
        <v>487</v>
      </c>
      <c r="G264" s="31">
        <v>22624540.615499999</v>
      </c>
      <c r="H264" s="31">
        <v>15822542.0075</v>
      </c>
      <c r="I264" s="30">
        <v>1445</v>
      </c>
      <c r="J264" s="32">
        <v>4976785.2736</v>
      </c>
      <c r="K264" s="28">
        <v>29886104.517099999</v>
      </c>
      <c r="L264" s="28">
        <v>52802291.698200002</v>
      </c>
    </row>
    <row r="265" spans="1:12" x14ac:dyDescent="0.25">
      <c r="A265" s="33">
        <v>7855</v>
      </c>
      <c r="B265" s="28">
        <v>49434425</v>
      </c>
      <c r="C265" s="29">
        <v>0</v>
      </c>
      <c r="D265" s="29">
        <v>0</v>
      </c>
      <c r="E265" s="29">
        <v>0</v>
      </c>
      <c r="F265" s="30">
        <v>22</v>
      </c>
      <c r="G265" s="31">
        <v>1399939.5171000001</v>
      </c>
      <c r="H265" s="31">
        <v>1162697.8938</v>
      </c>
      <c r="I265" s="30">
        <v>14</v>
      </c>
      <c r="J265" s="32">
        <v>51928.656300000002</v>
      </c>
      <c r="K265" s="28">
        <v>1451868.1734</v>
      </c>
      <c r="L265" s="28">
        <v>2614566.0671999999</v>
      </c>
    </row>
    <row r="266" spans="1:12" x14ac:dyDescent="0.25">
      <c r="A266" s="33">
        <v>8002</v>
      </c>
      <c r="B266" s="28">
        <v>186535525</v>
      </c>
      <c r="C266" s="29">
        <v>0</v>
      </c>
      <c r="D266" s="29">
        <v>0</v>
      </c>
      <c r="E266" s="29">
        <v>0</v>
      </c>
      <c r="F266" s="30">
        <v>63</v>
      </c>
      <c r="G266" s="31">
        <v>4385492.1032999996</v>
      </c>
      <c r="H266" s="31">
        <v>1602822.9468999999</v>
      </c>
      <c r="I266" s="30">
        <v>192</v>
      </c>
      <c r="J266" s="32">
        <v>743622.18760000006</v>
      </c>
      <c r="K266" s="28">
        <v>5129114.2908999994</v>
      </c>
      <c r="L266" s="28">
        <v>6731937.2377999993</v>
      </c>
    </row>
    <row r="267" spans="1:12" x14ac:dyDescent="0.25">
      <c r="A267" s="33">
        <v>8006</v>
      </c>
      <c r="B267" s="28">
        <v>420815036</v>
      </c>
      <c r="C267" s="29">
        <v>0</v>
      </c>
      <c r="D267" s="29">
        <v>0</v>
      </c>
      <c r="E267" s="29">
        <v>0</v>
      </c>
      <c r="F267" s="30">
        <v>196</v>
      </c>
      <c r="G267" s="31">
        <v>7788814.0113999993</v>
      </c>
      <c r="H267" s="31">
        <v>3647273.4775</v>
      </c>
      <c r="I267" s="30">
        <v>536</v>
      </c>
      <c r="J267" s="32">
        <v>1737586.6721000001</v>
      </c>
      <c r="K267" s="28">
        <v>9526400.6834999993</v>
      </c>
      <c r="L267" s="28">
        <v>13173674.160999998</v>
      </c>
    </row>
    <row r="268" spans="1:12" x14ac:dyDescent="0.25">
      <c r="A268" s="33">
        <v>8008</v>
      </c>
      <c r="B268" s="28">
        <v>1627204517</v>
      </c>
      <c r="C268" s="29">
        <v>4</v>
      </c>
      <c r="D268" s="29">
        <v>5823699.2400000002</v>
      </c>
      <c r="E268" s="29">
        <v>413135.47260000004</v>
      </c>
      <c r="F268" s="30">
        <v>334</v>
      </c>
      <c r="G268" s="31">
        <v>17502639.1701</v>
      </c>
      <c r="H268" s="31">
        <v>7275816.4357999992</v>
      </c>
      <c r="I268" s="30">
        <v>1384</v>
      </c>
      <c r="J268" s="32">
        <v>4998078.8579000002</v>
      </c>
      <c r="K268" s="28">
        <v>28324417.267999999</v>
      </c>
      <c r="L268" s="28">
        <v>36013369.176399998</v>
      </c>
    </row>
    <row r="269" spans="1:12" x14ac:dyDescent="0.25">
      <c r="A269" s="33">
        <v>8013</v>
      </c>
      <c r="B269" s="28">
        <v>397232148</v>
      </c>
      <c r="C269" s="29">
        <v>0</v>
      </c>
      <c r="D269" s="29">
        <v>0</v>
      </c>
      <c r="E269" s="29">
        <v>0</v>
      </c>
      <c r="F269" s="30">
        <v>32</v>
      </c>
      <c r="G269" s="31">
        <v>1923322.1613999999</v>
      </c>
      <c r="H269" s="31">
        <v>1440842.2215999998</v>
      </c>
      <c r="I269" s="30">
        <v>125</v>
      </c>
      <c r="J269" s="32">
        <v>504414.56109999999</v>
      </c>
      <c r="K269" s="28">
        <v>2427736.7224999997</v>
      </c>
      <c r="L269" s="28">
        <v>3868578.9440999995</v>
      </c>
    </row>
    <row r="270" spans="1:12" x14ac:dyDescent="0.25">
      <c r="A270" s="33">
        <v>8017</v>
      </c>
      <c r="B270" s="28">
        <v>4764563658</v>
      </c>
      <c r="C270" s="29">
        <v>13</v>
      </c>
      <c r="D270" s="29">
        <v>9182489.7599999998</v>
      </c>
      <c r="E270" s="29">
        <v>2369168.1998000001</v>
      </c>
      <c r="F270" s="30">
        <v>1164</v>
      </c>
      <c r="G270" s="31">
        <v>62528115.519499995</v>
      </c>
      <c r="H270" s="31">
        <v>30600463.719699997</v>
      </c>
      <c r="I270" s="30">
        <v>4292</v>
      </c>
      <c r="J270" s="32">
        <v>16028682.0656</v>
      </c>
      <c r="K270" s="28">
        <v>87739287.345099986</v>
      </c>
      <c r="L270" s="28">
        <v>120708919.26459998</v>
      </c>
    </row>
    <row r="271" spans="1:12" x14ac:dyDescent="0.25">
      <c r="A271" s="33">
        <v>8018</v>
      </c>
      <c r="B271" s="28">
        <v>1451125896</v>
      </c>
      <c r="C271" s="29">
        <v>19</v>
      </c>
      <c r="D271" s="29">
        <v>10338562.932</v>
      </c>
      <c r="E271" s="29">
        <v>2294458.2833000002</v>
      </c>
      <c r="F271" s="30">
        <v>633</v>
      </c>
      <c r="G271" s="31">
        <v>36759759.360100001</v>
      </c>
      <c r="H271" s="31">
        <v>18194710.809099998</v>
      </c>
      <c r="I271" s="30">
        <v>2080</v>
      </c>
      <c r="J271" s="32">
        <v>8234585.8443</v>
      </c>
      <c r="K271" s="28">
        <v>55332908.136399999</v>
      </c>
      <c r="L271" s="28">
        <v>75822077.228799999</v>
      </c>
    </row>
    <row r="272" spans="1:12" x14ac:dyDescent="0.25">
      <c r="A272" s="33">
        <v>8032</v>
      </c>
      <c r="B272" s="28">
        <v>80980891</v>
      </c>
      <c r="C272" s="29">
        <v>1</v>
      </c>
      <c r="D272" s="29">
        <v>919393.36800000002</v>
      </c>
      <c r="E272" s="29">
        <v>162374.40840000001</v>
      </c>
      <c r="F272" s="30">
        <v>39</v>
      </c>
      <c r="G272" s="31">
        <v>2385602.5811000001</v>
      </c>
      <c r="H272" s="31">
        <v>812450.90639999998</v>
      </c>
      <c r="I272" s="30">
        <v>114</v>
      </c>
      <c r="J272" s="32">
        <v>455089.1495</v>
      </c>
      <c r="K272" s="28">
        <v>3760085.0985999997</v>
      </c>
      <c r="L272" s="28">
        <v>4734910.4134</v>
      </c>
    </row>
    <row r="273" spans="1:12" x14ac:dyDescent="0.25">
      <c r="A273" s="33">
        <v>8033</v>
      </c>
      <c r="B273" s="28">
        <v>292394631</v>
      </c>
      <c r="C273" s="29">
        <v>0</v>
      </c>
      <c r="D273" s="29">
        <v>0</v>
      </c>
      <c r="E273" s="29">
        <v>0</v>
      </c>
      <c r="F273" s="30">
        <v>146</v>
      </c>
      <c r="G273" s="31">
        <v>4484920.1371999998</v>
      </c>
      <c r="H273" s="31">
        <v>2184668.8202999998</v>
      </c>
      <c r="I273" s="30">
        <v>486</v>
      </c>
      <c r="J273" s="32">
        <v>1790365.8935</v>
      </c>
      <c r="K273" s="28">
        <v>6275286.0307</v>
      </c>
      <c r="L273" s="28">
        <v>8459954.8509999998</v>
      </c>
    </row>
    <row r="274" spans="1:12" x14ac:dyDescent="0.25">
      <c r="A274" s="33">
        <v>8034</v>
      </c>
      <c r="B274" s="28">
        <v>126611411</v>
      </c>
      <c r="C274" s="29">
        <v>3</v>
      </c>
      <c r="D274" s="29">
        <v>316145.26799999998</v>
      </c>
      <c r="E274" s="29">
        <v>3055831.3193000001</v>
      </c>
      <c r="F274" s="30">
        <v>55</v>
      </c>
      <c r="G274" s="31">
        <v>1865295.3465</v>
      </c>
      <c r="H274" s="31">
        <v>1053087.4094</v>
      </c>
      <c r="I274" s="30">
        <v>145</v>
      </c>
      <c r="J274" s="32">
        <v>526286.23510000005</v>
      </c>
      <c r="K274" s="28">
        <v>2707726.8496000003</v>
      </c>
      <c r="L274" s="28">
        <v>6816645.5783000002</v>
      </c>
    </row>
    <row r="275" spans="1:12" x14ac:dyDescent="0.25">
      <c r="A275" s="33">
        <v>8039</v>
      </c>
      <c r="B275" s="28">
        <v>9504495</v>
      </c>
      <c r="C275" s="29">
        <v>0</v>
      </c>
      <c r="D275" s="29">
        <v>0</v>
      </c>
      <c r="E275" s="29">
        <v>0</v>
      </c>
      <c r="F275" s="30">
        <v>3</v>
      </c>
      <c r="G275" s="31">
        <v>375739.99929999997</v>
      </c>
      <c r="H275" s="31">
        <v>72612.755099999995</v>
      </c>
      <c r="I275" s="30">
        <v>9</v>
      </c>
      <c r="J275" s="32">
        <v>29828.6921</v>
      </c>
      <c r="K275" s="28">
        <v>405568.69139999995</v>
      </c>
      <c r="L275" s="28">
        <v>478181.44649999996</v>
      </c>
    </row>
    <row r="276" spans="1:12" x14ac:dyDescent="0.25">
      <c r="A276" s="33">
        <v>8044</v>
      </c>
      <c r="B276" s="28">
        <v>311410398</v>
      </c>
      <c r="C276" s="29">
        <v>10</v>
      </c>
      <c r="D276" s="29">
        <v>3595051.6439999999</v>
      </c>
      <c r="E276" s="29">
        <v>913452.73410000012</v>
      </c>
      <c r="F276" s="30">
        <v>169</v>
      </c>
      <c r="G276" s="31">
        <v>9439891.5612000003</v>
      </c>
      <c r="H276" s="31">
        <v>5974894.9352000002</v>
      </c>
      <c r="I276" s="30">
        <v>596</v>
      </c>
      <c r="J276" s="32">
        <v>2278472.4336999999</v>
      </c>
      <c r="K276" s="28">
        <v>15313415.638900001</v>
      </c>
      <c r="L276" s="28">
        <v>22201763.308200002</v>
      </c>
    </row>
    <row r="277" spans="1:12" x14ac:dyDescent="0.25">
      <c r="A277" s="33">
        <v>8045</v>
      </c>
      <c r="B277" s="28">
        <v>248187863</v>
      </c>
      <c r="C277" s="29">
        <v>0</v>
      </c>
      <c r="D277" s="29">
        <v>0</v>
      </c>
      <c r="E277" s="29">
        <v>0</v>
      </c>
      <c r="F277" s="30">
        <v>16</v>
      </c>
      <c r="G277" s="31">
        <v>679033.6102</v>
      </c>
      <c r="H277" s="31">
        <v>393939.46199999994</v>
      </c>
      <c r="I277" s="30">
        <v>35</v>
      </c>
      <c r="J277" s="32">
        <v>111438.7565</v>
      </c>
      <c r="K277" s="28">
        <v>790472.36670000001</v>
      </c>
      <c r="L277" s="28">
        <v>1184411.8287</v>
      </c>
    </row>
    <row r="278" spans="1:12" x14ac:dyDescent="0.25">
      <c r="A278" s="33">
        <v>8047</v>
      </c>
      <c r="B278" s="28">
        <v>56970636</v>
      </c>
      <c r="C278" s="29">
        <v>0</v>
      </c>
      <c r="D278" s="29">
        <v>0</v>
      </c>
      <c r="E278" s="29">
        <v>0</v>
      </c>
      <c r="F278" s="30">
        <v>14</v>
      </c>
      <c r="G278" s="31">
        <v>636686.40590000001</v>
      </c>
      <c r="H278" s="31">
        <v>368368.31200000003</v>
      </c>
      <c r="I278" s="30">
        <v>36</v>
      </c>
      <c r="J278" s="32">
        <v>114701.0971</v>
      </c>
      <c r="K278" s="28">
        <v>751387.50300000003</v>
      </c>
      <c r="L278" s="28">
        <v>1119755.8149999999</v>
      </c>
    </row>
    <row r="279" spans="1:12" x14ac:dyDescent="0.25">
      <c r="A279" s="33">
        <v>8058</v>
      </c>
      <c r="B279" s="28">
        <v>122286813</v>
      </c>
      <c r="C279" s="29">
        <v>1</v>
      </c>
      <c r="D279" s="29">
        <v>42021.515999999996</v>
      </c>
      <c r="E279" s="29">
        <v>17552.382000000001</v>
      </c>
      <c r="F279" s="30">
        <v>31</v>
      </c>
      <c r="G279" s="31">
        <v>1963099.5027999999</v>
      </c>
      <c r="H279" s="31">
        <v>866361.91529999999</v>
      </c>
      <c r="I279" s="30">
        <v>139</v>
      </c>
      <c r="J279" s="32">
        <v>532446.38840000005</v>
      </c>
      <c r="K279" s="28">
        <v>2537567.4072000002</v>
      </c>
      <c r="L279" s="28">
        <v>3421481.7045</v>
      </c>
    </row>
    <row r="280" spans="1:12" x14ac:dyDescent="0.25">
      <c r="A280" s="33">
        <v>8102</v>
      </c>
      <c r="B280" s="28">
        <v>23028754</v>
      </c>
      <c r="C280" s="29">
        <v>1</v>
      </c>
      <c r="D280" s="29">
        <v>4534820.7719999999</v>
      </c>
      <c r="E280" s="29">
        <v>630075.97250000003</v>
      </c>
      <c r="F280" s="30">
        <v>16</v>
      </c>
      <c r="G280" s="31">
        <v>634438.25459999999</v>
      </c>
      <c r="H280" s="31">
        <v>721065.94570000004</v>
      </c>
      <c r="I280" s="30">
        <v>33</v>
      </c>
      <c r="J280" s="32">
        <v>85259.025500000003</v>
      </c>
      <c r="K280" s="28">
        <v>5254518.0521</v>
      </c>
      <c r="L280" s="28">
        <v>6605659.9703000002</v>
      </c>
    </row>
    <row r="281" spans="1:12" x14ac:dyDescent="0.25">
      <c r="A281" s="33">
        <v>8103</v>
      </c>
      <c r="B281" s="28">
        <v>6973317</v>
      </c>
      <c r="C281" s="29">
        <v>0</v>
      </c>
      <c r="D281" s="29">
        <v>0</v>
      </c>
      <c r="E281" s="29">
        <v>0</v>
      </c>
      <c r="F281" s="30">
        <v>4</v>
      </c>
      <c r="G281" s="31">
        <v>228150.97289999999</v>
      </c>
      <c r="H281" s="31">
        <v>99257.458899999983</v>
      </c>
      <c r="I281" s="30">
        <v>13</v>
      </c>
      <c r="J281" s="32">
        <v>45271.419500000004</v>
      </c>
      <c r="K281" s="28">
        <v>273422.39240000001</v>
      </c>
      <c r="L281" s="28">
        <v>372679.85129999998</v>
      </c>
    </row>
    <row r="282" spans="1:12" x14ac:dyDescent="0.25">
      <c r="A282" s="33">
        <v>8106</v>
      </c>
      <c r="B282" s="28">
        <v>198373608</v>
      </c>
      <c r="C282" s="29">
        <v>1</v>
      </c>
      <c r="D282" s="29">
        <v>36690.324000000001</v>
      </c>
      <c r="E282" s="29">
        <v>34291.602800000001</v>
      </c>
      <c r="F282" s="30">
        <v>115</v>
      </c>
      <c r="G282" s="31">
        <v>6032869.9696999993</v>
      </c>
      <c r="H282" s="31">
        <v>3400895.0713</v>
      </c>
      <c r="I282" s="30">
        <v>326</v>
      </c>
      <c r="J282" s="32">
        <v>1537910.0712000001</v>
      </c>
      <c r="K282" s="28">
        <v>7607470.3648999995</v>
      </c>
      <c r="L282" s="28">
        <v>11042657.038999999</v>
      </c>
    </row>
    <row r="283" spans="1:12" x14ac:dyDescent="0.25">
      <c r="A283" s="33">
        <v>8107</v>
      </c>
      <c r="B283" s="28">
        <v>2057388737</v>
      </c>
      <c r="C283" s="29">
        <v>13</v>
      </c>
      <c r="D283" s="29">
        <v>4997057.4479999999</v>
      </c>
      <c r="E283" s="29">
        <v>20578883.8609</v>
      </c>
      <c r="F283" s="30">
        <v>577</v>
      </c>
      <c r="G283" s="31">
        <v>38314645.141499996</v>
      </c>
      <c r="H283" s="31">
        <v>28082874.135399997</v>
      </c>
      <c r="I283" s="30">
        <v>1759</v>
      </c>
      <c r="J283" s="32">
        <v>7235679.9816000005</v>
      </c>
      <c r="K283" s="28">
        <v>50547382.571099997</v>
      </c>
      <c r="L283" s="28">
        <v>99209140.567399994</v>
      </c>
    </row>
    <row r="284" spans="1:12" x14ac:dyDescent="0.25">
      <c r="A284" s="33">
        <v>8113</v>
      </c>
      <c r="B284" s="28">
        <v>96337392</v>
      </c>
      <c r="C284" s="29">
        <v>0</v>
      </c>
      <c r="D284" s="29">
        <v>0</v>
      </c>
      <c r="E284" s="29">
        <v>0</v>
      </c>
      <c r="F284" s="30">
        <v>65</v>
      </c>
      <c r="G284" s="31">
        <v>4160803.36</v>
      </c>
      <c r="H284" s="31">
        <v>3250811.5107999998</v>
      </c>
      <c r="I284" s="30">
        <v>108</v>
      </c>
      <c r="J284" s="32">
        <v>506627.50320000004</v>
      </c>
      <c r="K284" s="28">
        <v>4667430.8631999996</v>
      </c>
      <c r="L284" s="28">
        <v>7918242.3739999998</v>
      </c>
    </row>
    <row r="285" spans="1:12" x14ac:dyDescent="0.25">
      <c r="A285" s="33">
        <v>8209</v>
      </c>
      <c r="B285" s="28">
        <v>35531050</v>
      </c>
      <c r="C285" s="29">
        <v>0</v>
      </c>
      <c r="D285" s="29">
        <v>0</v>
      </c>
      <c r="E285" s="29">
        <v>0</v>
      </c>
      <c r="F285" s="30">
        <v>43</v>
      </c>
      <c r="G285" s="31">
        <v>1220569.9805000001</v>
      </c>
      <c r="H285" s="31">
        <v>835820.25860000006</v>
      </c>
      <c r="I285" s="30">
        <v>68</v>
      </c>
      <c r="J285" s="32">
        <v>189237.8474</v>
      </c>
      <c r="K285" s="28">
        <v>1409807.8279000001</v>
      </c>
      <c r="L285" s="28">
        <v>2245628.0865000002</v>
      </c>
    </row>
    <row r="286" spans="1:12" x14ac:dyDescent="0.25">
      <c r="A286" s="33">
        <v>8215</v>
      </c>
      <c r="B286" s="28">
        <v>120965428</v>
      </c>
      <c r="C286" s="29">
        <v>0</v>
      </c>
      <c r="D286" s="29">
        <v>0</v>
      </c>
      <c r="E286" s="29">
        <v>0</v>
      </c>
      <c r="F286" s="30">
        <v>36</v>
      </c>
      <c r="G286" s="31">
        <v>1101896.6990999999</v>
      </c>
      <c r="H286" s="31">
        <v>595925.45469999989</v>
      </c>
      <c r="I286" s="30">
        <v>102</v>
      </c>
      <c r="J286" s="32">
        <v>332033.36749999999</v>
      </c>
      <c r="K286" s="28">
        <v>1433930.0665999998</v>
      </c>
      <c r="L286" s="28">
        <v>2029855.5212999997</v>
      </c>
    </row>
    <row r="287" spans="1:12" x14ac:dyDescent="0.25">
      <c r="A287" s="33">
        <v>8227</v>
      </c>
      <c r="B287" s="28">
        <v>755280732</v>
      </c>
      <c r="C287" s="29">
        <v>3</v>
      </c>
      <c r="D287" s="29">
        <v>1540491.192</v>
      </c>
      <c r="E287" s="29">
        <v>290504.86550000001</v>
      </c>
      <c r="F287" s="30">
        <v>126</v>
      </c>
      <c r="G287" s="31">
        <v>8227237.9839999992</v>
      </c>
      <c r="H287" s="31">
        <v>7599274.7752</v>
      </c>
      <c r="I287" s="30">
        <v>283</v>
      </c>
      <c r="J287" s="32">
        <v>1457400.9547000001</v>
      </c>
      <c r="K287" s="28">
        <v>11225130.1307</v>
      </c>
      <c r="L287" s="28">
        <v>19114909.771400001</v>
      </c>
    </row>
    <row r="288" spans="1:12" x14ac:dyDescent="0.25">
      <c r="A288" s="33">
        <v>8231</v>
      </c>
      <c r="B288" s="28">
        <v>19025391</v>
      </c>
      <c r="C288" s="29">
        <v>0</v>
      </c>
      <c r="D288" s="29">
        <v>0</v>
      </c>
      <c r="E288" s="29">
        <v>0</v>
      </c>
      <c r="F288" s="30">
        <v>12</v>
      </c>
      <c r="G288" s="31">
        <v>459691.40729999996</v>
      </c>
      <c r="H288" s="31">
        <v>468941.56859999994</v>
      </c>
      <c r="I288" s="30">
        <v>30</v>
      </c>
      <c r="J288" s="32">
        <v>111582.3584</v>
      </c>
      <c r="K288" s="28">
        <v>571273.76569999999</v>
      </c>
      <c r="L288" s="28">
        <v>1040215.3343</v>
      </c>
    </row>
    <row r="289" spans="1:12" x14ac:dyDescent="0.25">
      <c r="A289" s="33">
        <v>8234</v>
      </c>
      <c r="B289" s="28">
        <v>619815943</v>
      </c>
      <c r="C289" s="29">
        <v>5</v>
      </c>
      <c r="D289" s="29">
        <v>436459.94399999996</v>
      </c>
      <c r="E289" s="29">
        <v>8446961.6782999989</v>
      </c>
      <c r="F289" s="30">
        <v>421</v>
      </c>
      <c r="G289" s="31">
        <v>26341868.364799999</v>
      </c>
      <c r="H289" s="31">
        <v>16834395.8642</v>
      </c>
      <c r="I289" s="30">
        <v>936</v>
      </c>
      <c r="J289" s="32">
        <v>3729709.5530000003</v>
      </c>
      <c r="K289" s="28">
        <v>30508037.861799996</v>
      </c>
      <c r="L289" s="28">
        <v>55789395.404299989</v>
      </c>
    </row>
    <row r="290" spans="1:12" x14ac:dyDescent="0.25">
      <c r="A290" s="33">
        <v>8264</v>
      </c>
      <c r="B290" s="28">
        <v>58564691</v>
      </c>
      <c r="C290" s="29">
        <v>1</v>
      </c>
      <c r="D290" s="29">
        <v>118584.132</v>
      </c>
      <c r="E290" s="29">
        <v>19139.038</v>
      </c>
      <c r="F290" s="30">
        <v>42</v>
      </c>
      <c r="G290" s="31">
        <v>2339310.5797999999</v>
      </c>
      <c r="H290" s="31">
        <v>1074948.9756</v>
      </c>
      <c r="I290" s="30">
        <v>108</v>
      </c>
      <c r="J290" s="32">
        <v>472800.05050000001</v>
      </c>
      <c r="K290" s="28">
        <v>2930694.7623000001</v>
      </c>
      <c r="L290" s="28">
        <v>4024782.7758999998</v>
      </c>
    </row>
    <row r="291" spans="1:12" x14ac:dyDescent="0.25">
      <c r="A291" s="33">
        <v>8265</v>
      </c>
      <c r="B291" s="28">
        <v>123612261</v>
      </c>
      <c r="C291" s="29">
        <v>1</v>
      </c>
      <c r="D291" s="29">
        <v>519428.364</v>
      </c>
      <c r="E291" s="29">
        <v>1810069.1649</v>
      </c>
      <c r="F291" s="30">
        <v>96</v>
      </c>
      <c r="G291" s="31">
        <v>5214263.3137999997</v>
      </c>
      <c r="H291" s="31">
        <v>2781855.0697999997</v>
      </c>
      <c r="I291" s="30">
        <v>180</v>
      </c>
      <c r="J291" s="32">
        <v>780483.69070000004</v>
      </c>
      <c r="K291" s="28">
        <v>6514175.3684999999</v>
      </c>
      <c r="L291" s="28">
        <v>11106099.6032</v>
      </c>
    </row>
    <row r="292" spans="1:12" x14ac:dyDescent="0.25">
      <c r="A292" s="33">
        <v>8288</v>
      </c>
      <c r="B292" s="28">
        <v>113907081</v>
      </c>
      <c r="C292" s="29">
        <v>2</v>
      </c>
      <c r="D292" s="29">
        <v>79967.87999999999</v>
      </c>
      <c r="E292" s="29">
        <v>3021039.3358</v>
      </c>
      <c r="F292" s="30">
        <v>68</v>
      </c>
      <c r="G292" s="31">
        <v>3800386.7905999999</v>
      </c>
      <c r="H292" s="31">
        <v>1883338.5861</v>
      </c>
      <c r="I292" s="30">
        <v>219</v>
      </c>
      <c r="J292" s="32">
        <v>925201.26699999999</v>
      </c>
      <c r="K292" s="28">
        <v>4805555.9375999998</v>
      </c>
      <c r="L292" s="28">
        <v>9709933.8595000003</v>
      </c>
    </row>
    <row r="293" spans="1:12" x14ac:dyDescent="0.25">
      <c r="A293" s="33">
        <v>8292</v>
      </c>
      <c r="B293" s="28">
        <v>613727308</v>
      </c>
      <c r="C293" s="29">
        <v>2</v>
      </c>
      <c r="D293" s="29">
        <v>883903.26</v>
      </c>
      <c r="E293" s="29">
        <v>140240.55720000001</v>
      </c>
      <c r="F293" s="30">
        <v>276</v>
      </c>
      <c r="G293" s="31">
        <v>19194585.582800001</v>
      </c>
      <c r="H293" s="31">
        <v>9139945.7184999995</v>
      </c>
      <c r="I293" s="30">
        <v>906</v>
      </c>
      <c r="J293" s="32">
        <v>4335249.3085000003</v>
      </c>
      <c r="K293" s="28">
        <v>24413738.151300002</v>
      </c>
      <c r="L293" s="28">
        <v>33693924.427000001</v>
      </c>
    </row>
    <row r="294" spans="1:12" x14ac:dyDescent="0.25">
      <c r="A294" s="33">
        <v>8293</v>
      </c>
      <c r="B294" s="28">
        <v>62738378</v>
      </c>
      <c r="C294" s="29">
        <v>1</v>
      </c>
      <c r="D294" s="29">
        <v>212926.69199999998</v>
      </c>
      <c r="E294" s="29">
        <v>120486.69</v>
      </c>
      <c r="F294" s="30">
        <v>101</v>
      </c>
      <c r="G294" s="31">
        <v>6651969.4748</v>
      </c>
      <c r="H294" s="31">
        <v>3202841.4765999997</v>
      </c>
      <c r="I294" s="30">
        <v>236</v>
      </c>
      <c r="J294" s="32">
        <v>975403.01840000006</v>
      </c>
      <c r="K294" s="28">
        <v>7840299.1852000002</v>
      </c>
      <c r="L294" s="28">
        <v>11163627.3518</v>
      </c>
    </row>
    <row r="295" spans="1:12" x14ac:dyDescent="0.25">
      <c r="A295" s="33">
        <v>8304</v>
      </c>
      <c r="B295" s="28">
        <v>25504043</v>
      </c>
      <c r="C295" s="29">
        <v>1</v>
      </c>
      <c r="D295" s="29">
        <v>5791.74</v>
      </c>
      <c r="E295" s="29">
        <v>1444418.3555000001</v>
      </c>
      <c r="F295" s="30">
        <v>19</v>
      </c>
      <c r="G295" s="31">
        <v>1400303.3576</v>
      </c>
      <c r="H295" s="31">
        <v>825828.42759999994</v>
      </c>
      <c r="I295" s="30">
        <v>38</v>
      </c>
      <c r="J295" s="32">
        <v>273756.7708</v>
      </c>
      <c r="K295" s="28">
        <v>1679851.8684</v>
      </c>
      <c r="L295" s="28">
        <v>3950098.6515000002</v>
      </c>
    </row>
    <row r="296" spans="1:12" x14ac:dyDescent="0.25">
      <c r="A296" s="33">
        <v>8350</v>
      </c>
      <c r="B296" s="28">
        <v>493022379</v>
      </c>
      <c r="C296" s="29">
        <v>10</v>
      </c>
      <c r="D296" s="29">
        <v>1053231.4080000001</v>
      </c>
      <c r="E296" s="29">
        <v>13919411.196899999</v>
      </c>
      <c r="F296" s="30">
        <v>233</v>
      </c>
      <c r="G296" s="31">
        <v>18909821.028099999</v>
      </c>
      <c r="H296" s="31">
        <v>13034508.403099999</v>
      </c>
      <c r="I296" s="30">
        <v>264</v>
      </c>
      <c r="J296" s="32">
        <v>937308.01180000009</v>
      </c>
      <c r="K296" s="28">
        <v>20900360.447899997</v>
      </c>
      <c r="L296" s="28">
        <v>47854280.047899991</v>
      </c>
    </row>
    <row r="297" spans="1:12" x14ac:dyDescent="0.25">
      <c r="A297" s="33">
        <v>8385</v>
      </c>
      <c r="B297" s="28">
        <v>120812591</v>
      </c>
      <c r="C297" s="29">
        <v>1</v>
      </c>
      <c r="D297" s="29">
        <v>88229.831999999995</v>
      </c>
      <c r="E297" s="29">
        <v>83512.646900000007</v>
      </c>
      <c r="F297" s="30">
        <v>34</v>
      </c>
      <c r="G297" s="31">
        <v>1835119.5644</v>
      </c>
      <c r="H297" s="31">
        <v>742811.7906999999</v>
      </c>
      <c r="I297" s="30">
        <v>145</v>
      </c>
      <c r="J297" s="32">
        <v>542240.77439999999</v>
      </c>
      <c r="K297" s="28">
        <v>2465590.1708</v>
      </c>
      <c r="L297" s="28">
        <v>3291914.6083999998</v>
      </c>
    </row>
    <row r="298" spans="1:12" x14ac:dyDescent="0.25">
      <c r="A298" s="33">
        <v>8387</v>
      </c>
      <c r="B298" s="28">
        <v>334736832</v>
      </c>
      <c r="C298" s="29">
        <v>3</v>
      </c>
      <c r="D298" s="29">
        <v>948994.04399999999</v>
      </c>
      <c r="E298" s="29">
        <v>1147262.2975000001</v>
      </c>
      <c r="F298" s="30">
        <v>97</v>
      </c>
      <c r="G298" s="31">
        <v>7079711.8563000001</v>
      </c>
      <c r="H298" s="31">
        <v>3417626.6673999997</v>
      </c>
      <c r="I298" s="30">
        <v>338</v>
      </c>
      <c r="J298" s="32">
        <v>1364928.6953</v>
      </c>
      <c r="K298" s="28">
        <v>9393634.5955999997</v>
      </c>
      <c r="L298" s="28">
        <v>13958523.5605</v>
      </c>
    </row>
    <row r="299" spans="1:12" x14ac:dyDescent="0.25">
      <c r="A299" s="33">
        <v>8391</v>
      </c>
      <c r="B299" s="28">
        <v>3916800097</v>
      </c>
      <c r="C299" s="29">
        <v>22</v>
      </c>
      <c r="D299" s="29">
        <v>6333763.1279999996</v>
      </c>
      <c r="E299" s="29">
        <v>5302444.5644000005</v>
      </c>
      <c r="F299" s="30">
        <v>1049</v>
      </c>
      <c r="G299" s="31">
        <v>58318614.980999999</v>
      </c>
      <c r="H299" s="31">
        <v>37389215.767499998</v>
      </c>
      <c r="I299" s="30">
        <v>4100</v>
      </c>
      <c r="J299" s="32">
        <v>14759521.109200001</v>
      </c>
      <c r="K299" s="28">
        <v>79411899.218199998</v>
      </c>
      <c r="L299" s="28">
        <v>122103559.5501</v>
      </c>
    </row>
    <row r="300" spans="1:12" x14ac:dyDescent="0.25">
      <c r="A300" s="33">
        <v>8601</v>
      </c>
      <c r="B300" s="28">
        <v>6998456015</v>
      </c>
      <c r="C300" s="29">
        <v>2</v>
      </c>
      <c r="D300" s="29">
        <v>217546.128</v>
      </c>
      <c r="E300" s="29">
        <v>111923.70590000002</v>
      </c>
      <c r="F300" s="30">
        <v>132</v>
      </c>
      <c r="G300" s="31">
        <v>9897369.2862999998</v>
      </c>
      <c r="H300" s="31">
        <v>6281634.1549999993</v>
      </c>
      <c r="I300" s="30">
        <v>378</v>
      </c>
      <c r="J300" s="32">
        <v>1709981.9684000001</v>
      </c>
      <c r="K300" s="28">
        <v>11824897.3827</v>
      </c>
      <c r="L300" s="28">
        <v>18218455.2436</v>
      </c>
    </row>
    <row r="301" spans="1:12" x14ac:dyDescent="0.25">
      <c r="A301" s="33">
        <v>8606</v>
      </c>
      <c r="B301" s="28">
        <v>253409670</v>
      </c>
      <c r="C301" s="29">
        <v>1</v>
      </c>
      <c r="D301" s="29">
        <v>29195.951999999997</v>
      </c>
      <c r="E301" s="29">
        <v>16392.139800000001</v>
      </c>
      <c r="F301" s="30">
        <v>27</v>
      </c>
      <c r="G301" s="31">
        <v>2982408.2382999999</v>
      </c>
      <c r="H301" s="31">
        <v>5213957.5280999998</v>
      </c>
      <c r="I301" s="30">
        <v>54</v>
      </c>
      <c r="J301" s="32">
        <v>340222.3579</v>
      </c>
      <c r="K301" s="28">
        <v>3351826.5482000001</v>
      </c>
      <c r="L301" s="28">
        <v>8582176.2160999998</v>
      </c>
    </row>
    <row r="302" spans="1:12" x14ac:dyDescent="0.25">
      <c r="A302" s="33">
        <v>8607</v>
      </c>
      <c r="B302" s="28">
        <v>36701633</v>
      </c>
      <c r="C302" s="29">
        <v>1</v>
      </c>
      <c r="D302" s="29">
        <v>4087349.5439999998</v>
      </c>
      <c r="E302" s="29">
        <v>6533700.2229999993</v>
      </c>
      <c r="F302" s="30">
        <v>7</v>
      </c>
      <c r="G302" s="31">
        <v>1060943.5784</v>
      </c>
      <c r="H302" s="31">
        <v>419560.51500000001</v>
      </c>
      <c r="I302" s="30">
        <v>7</v>
      </c>
      <c r="J302" s="32">
        <v>127757.82370000001</v>
      </c>
      <c r="K302" s="28">
        <v>5276050.9460999994</v>
      </c>
      <c r="L302" s="28">
        <v>12229311.684099998</v>
      </c>
    </row>
    <row r="303" spans="1:12" x14ac:dyDescent="0.25">
      <c r="A303" s="33">
        <v>8742</v>
      </c>
      <c r="B303" s="28">
        <v>26950924306</v>
      </c>
      <c r="C303" s="29">
        <v>23</v>
      </c>
      <c r="D303" s="29">
        <v>16911964.535999998</v>
      </c>
      <c r="E303" s="29">
        <v>19075938.645399999</v>
      </c>
      <c r="F303" s="30">
        <v>605</v>
      </c>
      <c r="G303" s="31">
        <v>45652595.665100001</v>
      </c>
      <c r="H303" s="31">
        <v>25880025.643399999</v>
      </c>
      <c r="I303" s="30">
        <v>1774</v>
      </c>
      <c r="J303" s="32">
        <v>9824085.8186000008</v>
      </c>
      <c r="K303" s="28">
        <v>72388646.019700006</v>
      </c>
      <c r="L303" s="28">
        <v>117344610.30850001</v>
      </c>
    </row>
    <row r="304" spans="1:12" x14ac:dyDescent="0.25">
      <c r="A304" s="33">
        <v>8748</v>
      </c>
      <c r="B304" s="28">
        <v>1740004097</v>
      </c>
      <c r="C304" s="29">
        <v>2</v>
      </c>
      <c r="D304" s="29">
        <v>957688.63199999998</v>
      </c>
      <c r="E304" s="29">
        <v>3343615.3364000004</v>
      </c>
      <c r="F304" s="30">
        <v>50</v>
      </c>
      <c r="G304" s="31">
        <v>3437400.3583</v>
      </c>
      <c r="H304" s="31">
        <v>2427627.0294999997</v>
      </c>
      <c r="I304" s="30">
        <v>238</v>
      </c>
      <c r="J304" s="32">
        <v>1219688.2608</v>
      </c>
      <c r="K304" s="28">
        <v>5614777.2511</v>
      </c>
      <c r="L304" s="28">
        <v>11386019.617000001</v>
      </c>
    </row>
    <row r="305" spans="1:12" x14ac:dyDescent="0.25">
      <c r="A305" s="33">
        <v>8752</v>
      </c>
      <c r="B305" s="28">
        <v>21977637</v>
      </c>
      <c r="C305" s="29">
        <v>0</v>
      </c>
      <c r="D305" s="29">
        <v>0</v>
      </c>
      <c r="E305" s="29">
        <v>0</v>
      </c>
      <c r="F305" s="30">
        <v>7</v>
      </c>
      <c r="G305" s="31">
        <v>399531.33809999999</v>
      </c>
      <c r="H305" s="31">
        <v>267422.87760000001</v>
      </c>
      <c r="I305" s="30">
        <v>27</v>
      </c>
      <c r="J305" s="32">
        <v>93930.370999999999</v>
      </c>
      <c r="K305" s="28">
        <v>493461.70909999998</v>
      </c>
      <c r="L305" s="28">
        <v>760884.58669999999</v>
      </c>
    </row>
    <row r="306" spans="1:12" x14ac:dyDescent="0.25">
      <c r="A306" s="33">
        <v>8754</v>
      </c>
      <c r="B306" s="28">
        <v>218378600</v>
      </c>
      <c r="C306" s="29">
        <v>1</v>
      </c>
      <c r="D306" s="29">
        <v>371550.58799999999</v>
      </c>
      <c r="E306" s="29">
        <v>144822.0264</v>
      </c>
      <c r="F306" s="30">
        <v>22</v>
      </c>
      <c r="G306" s="31">
        <v>1711003.9950999999</v>
      </c>
      <c r="H306" s="31">
        <v>862056.18449999997</v>
      </c>
      <c r="I306" s="30">
        <v>80</v>
      </c>
      <c r="J306" s="32">
        <v>353846.12790000002</v>
      </c>
      <c r="K306" s="28">
        <v>2436400.7110000001</v>
      </c>
      <c r="L306" s="28">
        <v>3443278.9219</v>
      </c>
    </row>
    <row r="307" spans="1:12" x14ac:dyDescent="0.25">
      <c r="A307" s="33">
        <v>8755</v>
      </c>
      <c r="B307" s="28">
        <v>60093334</v>
      </c>
      <c r="C307" s="29">
        <v>0</v>
      </c>
      <c r="D307" s="29">
        <v>0</v>
      </c>
      <c r="E307" s="29">
        <v>0</v>
      </c>
      <c r="F307" s="30">
        <v>1</v>
      </c>
      <c r="G307" s="31">
        <v>574.48500000000001</v>
      </c>
      <c r="H307" s="31">
        <v>1883.9805999999999</v>
      </c>
      <c r="I307" s="30">
        <v>1</v>
      </c>
      <c r="J307" s="32">
        <v>17383.194100000001</v>
      </c>
      <c r="K307" s="28">
        <v>17957.679100000001</v>
      </c>
      <c r="L307" s="28">
        <v>19841.6597</v>
      </c>
    </row>
    <row r="308" spans="1:12" x14ac:dyDescent="0.25">
      <c r="A308" s="33">
        <v>8803</v>
      </c>
      <c r="B308" s="28">
        <v>4751524961</v>
      </c>
      <c r="C308" s="29">
        <v>2</v>
      </c>
      <c r="D308" s="29">
        <v>547172.89199999999</v>
      </c>
      <c r="E308" s="29">
        <v>58210.442000000003</v>
      </c>
      <c r="F308" s="30">
        <v>35</v>
      </c>
      <c r="G308" s="31">
        <v>2717034.4672999997</v>
      </c>
      <c r="H308" s="31">
        <v>1969217.6699000001</v>
      </c>
      <c r="I308" s="30">
        <v>75</v>
      </c>
      <c r="J308" s="32">
        <v>420484.77370000002</v>
      </c>
      <c r="K308" s="28">
        <v>3684692.1329999994</v>
      </c>
      <c r="L308" s="28">
        <v>5712120.2448999994</v>
      </c>
    </row>
    <row r="309" spans="1:12" x14ac:dyDescent="0.25">
      <c r="A309" s="33">
        <v>8809</v>
      </c>
      <c r="B309" s="28">
        <v>5645538375</v>
      </c>
      <c r="C309" s="29">
        <v>5</v>
      </c>
      <c r="D309" s="29">
        <v>2118185.8560000001</v>
      </c>
      <c r="E309" s="29">
        <v>6870664.7030000007</v>
      </c>
      <c r="F309" s="30">
        <v>79</v>
      </c>
      <c r="G309" s="31">
        <v>4357533.8333000001</v>
      </c>
      <c r="H309" s="31">
        <v>2777094.7886999999</v>
      </c>
      <c r="I309" s="30">
        <v>287</v>
      </c>
      <c r="J309" s="32">
        <v>2271200.2862</v>
      </c>
      <c r="K309" s="28">
        <v>8746919.9755000006</v>
      </c>
      <c r="L309" s="28">
        <v>18394679.467200004</v>
      </c>
    </row>
    <row r="310" spans="1:12" x14ac:dyDescent="0.25">
      <c r="A310" s="33">
        <v>8810</v>
      </c>
      <c r="B310" s="28">
        <v>130364561895</v>
      </c>
      <c r="C310" s="29">
        <v>35</v>
      </c>
      <c r="D310" s="29">
        <v>12607599.192</v>
      </c>
      <c r="E310" s="29">
        <v>10124156.4539</v>
      </c>
      <c r="F310" s="30">
        <v>1656</v>
      </c>
      <c r="G310" s="31">
        <v>111999102.3351</v>
      </c>
      <c r="H310" s="31">
        <v>65461887.256899998</v>
      </c>
      <c r="I310" s="30">
        <v>6937</v>
      </c>
      <c r="J310" s="32">
        <v>34396278.236400001</v>
      </c>
      <c r="K310" s="28">
        <v>159002979.76350001</v>
      </c>
      <c r="L310" s="28">
        <v>234589023.4743</v>
      </c>
    </row>
    <row r="311" spans="1:12" x14ac:dyDescent="0.25">
      <c r="A311" s="33">
        <v>8820</v>
      </c>
      <c r="B311" s="28">
        <v>4619924177</v>
      </c>
      <c r="C311" s="29">
        <v>0</v>
      </c>
      <c r="D311" s="29">
        <v>0</v>
      </c>
      <c r="E311" s="29">
        <v>0</v>
      </c>
      <c r="F311" s="30">
        <v>47</v>
      </c>
      <c r="G311" s="31">
        <v>3452919.1130999997</v>
      </c>
      <c r="H311" s="31">
        <v>2222765.4091999996</v>
      </c>
      <c r="I311" s="30">
        <v>145</v>
      </c>
      <c r="J311" s="32">
        <v>713999.69310000003</v>
      </c>
      <c r="K311" s="28">
        <v>4166918.8061999995</v>
      </c>
      <c r="L311" s="28">
        <v>6389684.2153999992</v>
      </c>
    </row>
    <row r="312" spans="1:12" x14ac:dyDescent="0.25">
      <c r="A312" s="33">
        <v>8828</v>
      </c>
      <c r="B312" s="28">
        <v>261377784</v>
      </c>
      <c r="C312" s="29">
        <v>0</v>
      </c>
      <c r="D312" s="29">
        <v>0</v>
      </c>
      <c r="E312" s="29">
        <v>0</v>
      </c>
      <c r="F312" s="30">
        <v>93</v>
      </c>
      <c r="G312" s="31">
        <v>4531717.6853</v>
      </c>
      <c r="H312" s="31">
        <v>2640547.0021000002</v>
      </c>
      <c r="I312" s="30">
        <v>210</v>
      </c>
      <c r="J312" s="32">
        <v>761612.92820000008</v>
      </c>
      <c r="K312" s="28">
        <v>5293330.6135</v>
      </c>
      <c r="L312" s="28">
        <v>7933877.6156000001</v>
      </c>
    </row>
    <row r="313" spans="1:12" x14ac:dyDescent="0.25">
      <c r="A313" s="33">
        <v>8829</v>
      </c>
      <c r="B313" s="28">
        <v>240946467</v>
      </c>
      <c r="C313" s="29">
        <v>4</v>
      </c>
      <c r="D313" s="29">
        <v>511110.58799999999</v>
      </c>
      <c r="E313" s="29">
        <v>104278.00730000001</v>
      </c>
      <c r="F313" s="30">
        <v>126</v>
      </c>
      <c r="G313" s="31">
        <v>5360914.0147000002</v>
      </c>
      <c r="H313" s="31">
        <v>2606539.7694000001</v>
      </c>
      <c r="I313" s="30">
        <v>472</v>
      </c>
      <c r="J313" s="32">
        <v>1832669.5404000001</v>
      </c>
      <c r="K313" s="28">
        <v>7704694.1431000009</v>
      </c>
      <c r="L313" s="28">
        <v>10415511.919800002</v>
      </c>
    </row>
    <row r="314" spans="1:12" x14ac:dyDescent="0.25">
      <c r="A314" s="33">
        <v>8831</v>
      </c>
      <c r="B314" s="28">
        <v>633837929</v>
      </c>
      <c r="C314" s="29">
        <v>4</v>
      </c>
      <c r="D314" s="29">
        <v>1109878.8119999999</v>
      </c>
      <c r="E314" s="29">
        <v>196556.92860000001</v>
      </c>
      <c r="F314" s="30">
        <v>124</v>
      </c>
      <c r="G314" s="31">
        <v>4938345.8280999996</v>
      </c>
      <c r="H314" s="31">
        <v>1919706.9733</v>
      </c>
      <c r="I314" s="30">
        <v>1483</v>
      </c>
      <c r="J314" s="32">
        <v>3775257.1300000004</v>
      </c>
      <c r="K314" s="28">
        <v>9823481.7700999994</v>
      </c>
      <c r="L314" s="28">
        <v>11939745.671999998</v>
      </c>
    </row>
    <row r="315" spans="1:12" x14ac:dyDescent="0.25">
      <c r="A315" s="33">
        <v>8832</v>
      </c>
      <c r="B315" s="28">
        <v>10235916569</v>
      </c>
      <c r="C315" s="29">
        <v>7</v>
      </c>
      <c r="D315" s="29">
        <v>1536541.6439999999</v>
      </c>
      <c r="E315" s="29">
        <v>628965.31330000004</v>
      </c>
      <c r="F315" s="30">
        <v>375</v>
      </c>
      <c r="G315" s="31">
        <v>17756519.411199998</v>
      </c>
      <c r="H315" s="31">
        <v>13088479.0385</v>
      </c>
      <c r="I315" s="30">
        <v>2288</v>
      </c>
      <c r="J315" s="32">
        <v>7950158.3477000007</v>
      </c>
      <c r="K315" s="28">
        <v>27243219.402899999</v>
      </c>
      <c r="L315" s="28">
        <v>40960663.754699998</v>
      </c>
    </row>
    <row r="316" spans="1:12" x14ac:dyDescent="0.25">
      <c r="A316" s="33">
        <v>8833</v>
      </c>
      <c r="B316" s="28">
        <v>6839980956</v>
      </c>
      <c r="C316" s="29">
        <v>4</v>
      </c>
      <c r="D316" s="29">
        <v>844840.41599999997</v>
      </c>
      <c r="E316" s="29">
        <v>430717.60440000001</v>
      </c>
      <c r="F316" s="30">
        <v>693</v>
      </c>
      <c r="G316" s="31">
        <v>25152849.100499999</v>
      </c>
      <c r="H316" s="31">
        <v>23638671.490800001</v>
      </c>
      <c r="I316" s="30">
        <v>2488</v>
      </c>
      <c r="J316" s="32">
        <v>8717408.5710000005</v>
      </c>
      <c r="K316" s="28">
        <v>34715098.087499999</v>
      </c>
      <c r="L316" s="28">
        <v>58784487.182700001</v>
      </c>
    </row>
    <row r="317" spans="1:12" x14ac:dyDescent="0.25">
      <c r="A317" s="33">
        <v>8838</v>
      </c>
      <c r="B317" s="28">
        <v>84405494</v>
      </c>
      <c r="C317" s="29">
        <v>0</v>
      </c>
      <c r="D317" s="29">
        <v>0</v>
      </c>
      <c r="E317" s="29">
        <v>0</v>
      </c>
      <c r="F317" s="30">
        <v>8</v>
      </c>
      <c r="G317" s="31">
        <v>575331.40789999999</v>
      </c>
      <c r="H317" s="31">
        <v>543214.51950000005</v>
      </c>
      <c r="I317" s="30">
        <v>39</v>
      </c>
      <c r="J317" s="32">
        <v>143071.6776</v>
      </c>
      <c r="K317" s="28">
        <v>718403.08550000004</v>
      </c>
      <c r="L317" s="28">
        <v>1261617.605</v>
      </c>
    </row>
    <row r="318" spans="1:12" x14ac:dyDescent="0.25">
      <c r="A318" s="33">
        <v>8858</v>
      </c>
      <c r="B318" s="28">
        <v>29913443</v>
      </c>
      <c r="C318" s="29">
        <v>0</v>
      </c>
      <c r="D318" s="29">
        <v>0</v>
      </c>
      <c r="E318" s="29">
        <v>0</v>
      </c>
      <c r="F318" s="30">
        <v>0</v>
      </c>
      <c r="G318" s="31">
        <v>0</v>
      </c>
      <c r="H318" s="31">
        <v>0</v>
      </c>
      <c r="I318" s="30">
        <v>3</v>
      </c>
      <c r="J318" s="32">
        <v>7345.7894999999999</v>
      </c>
      <c r="K318" s="28">
        <v>7345.7894999999999</v>
      </c>
      <c r="L318" s="28">
        <v>7345.7894999999999</v>
      </c>
    </row>
    <row r="319" spans="1:12" x14ac:dyDescent="0.25">
      <c r="A319" s="33">
        <v>8868</v>
      </c>
      <c r="B319" s="28">
        <v>8009753920</v>
      </c>
      <c r="C319" s="29">
        <v>7</v>
      </c>
      <c r="D319" s="29">
        <v>1507387.56</v>
      </c>
      <c r="E319" s="29">
        <v>5088245.7616999997</v>
      </c>
      <c r="F319" s="30">
        <v>601</v>
      </c>
      <c r="G319" s="31">
        <v>30271598.538199998</v>
      </c>
      <c r="H319" s="31">
        <v>14961769.825199999</v>
      </c>
      <c r="I319" s="30">
        <v>2745</v>
      </c>
      <c r="J319" s="32">
        <v>12404711.3783</v>
      </c>
      <c r="K319" s="28">
        <v>44183697.476499997</v>
      </c>
      <c r="L319" s="28">
        <v>64233713.0634</v>
      </c>
    </row>
    <row r="320" spans="1:12" x14ac:dyDescent="0.25">
      <c r="A320" s="33">
        <v>8901</v>
      </c>
      <c r="B320" s="28">
        <v>3288272937</v>
      </c>
      <c r="C320" s="29">
        <v>4</v>
      </c>
      <c r="D320" s="29">
        <v>1196280.4080000001</v>
      </c>
      <c r="E320" s="29">
        <v>3546596.5783000002</v>
      </c>
      <c r="F320" s="30">
        <v>64</v>
      </c>
      <c r="G320" s="31">
        <v>2310685.9071999998</v>
      </c>
      <c r="H320" s="31">
        <v>1837561.2002999999</v>
      </c>
      <c r="I320" s="30">
        <v>225</v>
      </c>
      <c r="J320" s="32">
        <v>972159.08830000006</v>
      </c>
      <c r="K320" s="28">
        <v>4479125.4035</v>
      </c>
      <c r="L320" s="28">
        <v>9863283.1820999999</v>
      </c>
    </row>
    <row r="321" spans="1:12" x14ac:dyDescent="0.25">
      <c r="A321" s="33">
        <v>9014</v>
      </c>
      <c r="B321" s="28">
        <v>1631376459</v>
      </c>
      <c r="C321" s="29">
        <v>11</v>
      </c>
      <c r="D321" s="29">
        <v>24733227.923999999</v>
      </c>
      <c r="E321" s="29">
        <v>14933411.844700001</v>
      </c>
      <c r="F321" s="30">
        <v>642</v>
      </c>
      <c r="G321" s="31">
        <v>38024013.18</v>
      </c>
      <c r="H321" s="31">
        <v>17146855.046399999</v>
      </c>
      <c r="I321" s="30">
        <v>2016</v>
      </c>
      <c r="J321" s="32">
        <v>8255150.3728</v>
      </c>
      <c r="K321" s="28">
        <v>71012391.476799995</v>
      </c>
      <c r="L321" s="28">
        <v>103092658.3679</v>
      </c>
    </row>
    <row r="322" spans="1:12" x14ac:dyDescent="0.25">
      <c r="A322" s="33">
        <v>9015</v>
      </c>
      <c r="B322" s="28">
        <v>1214173172</v>
      </c>
      <c r="C322" s="29">
        <v>6</v>
      </c>
      <c r="D322" s="29">
        <v>5252843.0159999998</v>
      </c>
      <c r="E322" s="29">
        <v>3157087.8256999999</v>
      </c>
      <c r="F322" s="30">
        <v>490</v>
      </c>
      <c r="G322" s="31">
        <v>26517285.444599997</v>
      </c>
      <c r="H322" s="31">
        <v>15138146.7015</v>
      </c>
      <c r="I322" s="30">
        <v>1483</v>
      </c>
      <c r="J322" s="32">
        <v>6386304.1999000004</v>
      </c>
      <c r="K322" s="28">
        <v>38156432.660499997</v>
      </c>
      <c r="L322" s="28">
        <v>56451667.187699996</v>
      </c>
    </row>
    <row r="323" spans="1:12" x14ac:dyDescent="0.25">
      <c r="A323" s="33">
        <v>9016</v>
      </c>
      <c r="B323" s="28">
        <v>185844167</v>
      </c>
      <c r="C323" s="29">
        <v>1</v>
      </c>
      <c r="D323" s="29">
        <v>383482.96799999999</v>
      </c>
      <c r="E323" s="29">
        <v>23438.0088</v>
      </c>
      <c r="F323" s="30">
        <v>82</v>
      </c>
      <c r="G323" s="31">
        <v>5736068.0392999994</v>
      </c>
      <c r="H323" s="31">
        <v>1822305.9539999999</v>
      </c>
      <c r="I323" s="30">
        <v>376</v>
      </c>
      <c r="J323" s="32">
        <v>1533671.9741</v>
      </c>
      <c r="K323" s="28">
        <v>7653222.9813999999</v>
      </c>
      <c r="L323" s="28">
        <v>9498966.9441999998</v>
      </c>
    </row>
    <row r="324" spans="1:12" x14ac:dyDescent="0.25">
      <c r="A324" s="33">
        <v>9019</v>
      </c>
      <c r="B324" s="28">
        <v>9451595</v>
      </c>
      <c r="C324" s="29">
        <v>0</v>
      </c>
      <c r="D324" s="29">
        <v>0</v>
      </c>
      <c r="E324" s="29">
        <v>0</v>
      </c>
      <c r="F324" s="30">
        <v>1</v>
      </c>
      <c r="G324" s="31">
        <v>12952.721799999999</v>
      </c>
      <c r="H324" s="31">
        <v>13893.0214</v>
      </c>
      <c r="I324" s="30">
        <v>0</v>
      </c>
      <c r="J324" s="32">
        <v>0</v>
      </c>
      <c r="K324" s="28">
        <v>12952.721799999999</v>
      </c>
      <c r="L324" s="28">
        <v>26845.743199999997</v>
      </c>
    </row>
    <row r="325" spans="1:12" x14ac:dyDescent="0.25">
      <c r="A325" s="33">
        <v>9032</v>
      </c>
      <c r="B325" s="28">
        <v>659977052</v>
      </c>
      <c r="C325" s="29">
        <v>7</v>
      </c>
      <c r="D325" s="29">
        <v>12660687.816</v>
      </c>
      <c r="E325" s="29">
        <v>8105097.399699999</v>
      </c>
      <c r="F325" s="30">
        <v>457</v>
      </c>
      <c r="G325" s="31">
        <v>23146904.5064</v>
      </c>
      <c r="H325" s="31">
        <v>13473767.4509</v>
      </c>
      <c r="I325" s="30">
        <v>1317</v>
      </c>
      <c r="J325" s="32">
        <v>4669230.5069000004</v>
      </c>
      <c r="K325" s="28">
        <v>40476822.829300001</v>
      </c>
      <c r="L325" s="28">
        <v>62055687.679899998</v>
      </c>
    </row>
    <row r="326" spans="1:12" x14ac:dyDescent="0.25">
      <c r="A326" s="33">
        <v>9033</v>
      </c>
      <c r="B326" s="28">
        <v>2592630</v>
      </c>
      <c r="C326" s="29">
        <v>0</v>
      </c>
      <c r="D326" s="29">
        <v>0</v>
      </c>
      <c r="E326" s="29">
        <v>0</v>
      </c>
      <c r="F326" s="30">
        <v>1</v>
      </c>
      <c r="G326" s="31">
        <v>7652.1401999999998</v>
      </c>
      <c r="H326" s="31">
        <v>1378.2618</v>
      </c>
      <c r="I326" s="30">
        <v>4</v>
      </c>
      <c r="J326" s="32">
        <v>8586.6571999999996</v>
      </c>
      <c r="K326" s="28">
        <v>16238.797399999999</v>
      </c>
      <c r="L326" s="28">
        <v>17617.0592</v>
      </c>
    </row>
    <row r="327" spans="1:12" x14ac:dyDescent="0.25">
      <c r="A327" s="33">
        <v>9040</v>
      </c>
      <c r="B327" s="28">
        <v>446028218</v>
      </c>
      <c r="C327" s="29">
        <v>2</v>
      </c>
      <c r="D327" s="29">
        <v>35657.58</v>
      </c>
      <c r="E327" s="29">
        <v>11081.800500000001</v>
      </c>
      <c r="F327" s="30">
        <v>325</v>
      </c>
      <c r="G327" s="31">
        <v>12766129.071999999</v>
      </c>
      <c r="H327" s="31">
        <v>8437017.7573000006</v>
      </c>
      <c r="I327" s="30">
        <v>992</v>
      </c>
      <c r="J327" s="32">
        <v>3279064.6982</v>
      </c>
      <c r="K327" s="28">
        <v>16080851.350199999</v>
      </c>
      <c r="L327" s="28">
        <v>24528950.908</v>
      </c>
    </row>
    <row r="328" spans="1:12" x14ac:dyDescent="0.25">
      <c r="A328" s="33">
        <v>9052</v>
      </c>
      <c r="B328" s="28">
        <v>1157859078</v>
      </c>
      <c r="C328" s="29">
        <v>4</v>
      </c>
      <c r="D328" s="29">
        <v>2184504.7680000002</v>
      </c>
      <c r="E328" s="29">
        <v>312050.61050000001</v>
      </c>
      <c r="F328" s="30">
        <v>486</v>
      </c>
      <c r="G328" s="31">
        <v>26241475.1961</v>
      </c>
      <c r="H328" s="31">
        <v>10499049.8958</v>
      </c>
      <c r="I328" s="30">
        <v>2078</v>
      </c>
      <c r="J328" s="32">
        <v>8376762.7716000006</v>
      </c>
      <c r="K328" s="28">
        <v>36802742.735699996</v>
      </c>
      <c r="L328" s="28">
        <v>47613843.241999999</v>
      </c>
    </row>
    <row r="329" spans="1:12" x14ac:dyDescent="0.25">
      <c r="A329" s="33">
        <v>9058</v>
      </c>
      <c r="B329" s="28">
        <v>341197679</v>
      </c>
      <c r="C329" s="29">
        <v>1</v>
      </c>
      <c r="D329" s="29">
        <v>213987.348</v>
      </c>
      <c r="E329" s="29">
        <v>22535.4735</v>
      </c>
      <c r="F329" s="30">
        <v>103</v>
      </c>
      <c r="G329" s="31">
        <v>4293248.9617999997</v>
      </c>
      <c r="H329" s="31">
        <v>2008649.4848</v>
      </c>
      <c r="I329" s="30">
        <v>509</v>
      </c>
      <c r="J329" s="32">
        <v>1748669.7931000001</v>
      </c>
      <c r="K329" s="28">
        <v>6255906.1029000003</v>
      </c>
      <c r="L329" s="28">
        <v>8287091.0612000003</v>
      </c>
    </row>
    <row r="330" spans="1:12" x14ac:dyDescent="0.25">
      <c r="A330" s="33">
        <v>9060</v>
      </c>
      <c r="B330" s="28">
        <v>442353066</v>
      </c>
      <c r="C330" s="29">
        <v>1</v>
      </c>
      <c r="D330" s="29">
        <v>834750.228</v>
      </c>
      <c r="E330" s="29">
        <v>140210.80740000002</v>
      </c>
      <c r="F330" s="30">
        <v>137</v>
      </c>
      <c r="G330" s="31">
        <v>5067030.4681000002</v>
      </c>
      <c r="H330" s="31">
        <v>2600049.4822</v>
      </c>
      <c r="I330" s="30">
        <v>545</v>
      </c>
      <c r="J330" s="32">
        <v>2396034.5225</v>
      </c>
      <c r="K330" s="28">
        <v>8297815.2186000003</v>
      </c>
      <c r="L330" s="28">
        <v>11038075.508200001</v>
      </c>
    </row>
    <row r="331" spans="1:12" x14ac:dyDescent="0.25">
      <c r="A331" s="33">
        <v>9061</v>
      </c>
      <c r="B331" s="28">
        <v>39381677</v>
      </c>
      <c r="C331" s="29">
        <v>0</v>
      </c>
      <c r="D331" s="29">
        <v>0</v>
      </c>
      <c r="E331" s="29">
        <v>0</v>
      </c>
      <c r="F331" s="30">
        <v>16</v>
      </c>
      <c r="G331" s="31">
        <v>934173.88839999994</v>
      </c>
      <c r="H331" s="31">
        <v>706207.00169999991</v>
      </c>
      <c r="I331" s="30">
        <v>45</v>
      </c>
      <c r="J331" s="32">
        <v>177230.51930000001</v>
      </c>
      <c r="K331" s="28">
        <v>1111404.4076999999</v>
      </c>
      <c r="L331" s="28">
        <v>1817611.4093999998</v>
      </c>
    </row>
    <row r="332" spans="1:12" x14ac:dyDescent="0.25">
      <c r="A332" s="33">
        <v>9063</v>
      </c>
      <c r="B332" s="28">
        <v>490798998</v>
      </c>
      <c r="C332" s="29">
        <v>1</v>
      </c>
      <c r="D332" s="29">
        <v>0</v>
      </c>
      <c r="E332" s="29">
        <v>38297.4</v>
      </c>
      <c r="F332" s="30">
        <v>82</v>
      </c>
      <c r="G332" s="31">
        <v>3653866.3062999998</v>
      </c>
      <c r="H332" s="31">
        <v>1556448.8918999999</v>
      </c>
      <c r="I332" s="30">
        <v>374</v>
      </c>
      <c r="J332" s="32">
        <v>1819380.8415000001</v>
      </c>
      <c r="K332" s="28">
        <v>5473247.1478000004</v>
      </c>
      <c r="L332" s="28">
        <v>7067993.4397</v>
      </c>
    </row>
    <row r="333" spans="1:12" x14ac:dyDescent="0.25">
      <c r="A333" s="33">
        <v>9079</v>
      </c>
      <c r="B333" s="28">
        <v>5092365279</v>
      </c>
      <c r="C333" s="29">
        <v>12</v>
      </c>
      <c r="D333" s="29">
        <v>4959180.8640000001</v>
      </c>
      <c r="E333" s="29">
        <v>7804739.8204000005</v>
      </c>
      <c r="F333" s="30">
        <v>1327</v>
      </c>
      <c r="G333" s="31">
        <v>55726040.773999996</v>
      </c>
      <c r="H333" s="31">
        <v>26123538.092999998</v>
      </c>
      <c r="I333" s="30">
        <v>6766</v>
      </c>
      <c r="J333" s="32">
        <v>21188180.505400002</v>
      </c>
      <c r="K333" s="28">
        <v>81873402.143399999</v>
      </c>
      <c r="L333" s="28">
        <v>115801680.05680001</v>
      </c>
    </row>
    <row r="334" spans="1:12" x14ac:dyDescent="0.25">
      <c r="A334" s="33">
        <v>9080</v>
      </c>
      <c r="B334" s="28">
        <v>0</v>
      </c>
      <c r="C334" s="29">
        <v>0</v>
      </c>
      <c r="D334" s="29">
        <v>0</v>
      </c>
      <c r="E334" s="29">
        <v>0</v>
      </c>
      <c r="F334" s="30">
        <v>0</v>
      </c>
      <c r="G334" s="31">
        <v>0</v>
      </c>
      <c r="H334" s="31">
        <v>0</v>
      </c>
      <c r="I334" s="30">
        <v>0</v>
      </c>
      <c r="J334" s="32">
        <v>0</v>
      </c>
      <c r="K334" s="28">
        <v>0</v>
      </c>
      <c r="L334" s="28">
        <v>0</v>
      </c>
    </row>
    <row r="335" spans="1:12" x14ac:dyDescent="0.25">
      <c r="A335" s="33">
        <v>9089</v>
      </c>
      <c r="B335" s="28">
        <v>0</v>
      </c>
      <c r="C335" s="29">
        <v>0</v>
      </c>
      <c r="D335" s="29">
        <v>0</v>
      </c>
      <c r="E335" s="29">
        <v>0</v>
      </c>
      <c r="F335" s="30">
        <v>0</v>
      </c>
      <c r="G335" s="31">
        <v>0</v>
      </c>
      <c r="H335" s="31">
        <v>0</v>
      </c>
      <c r="I335" s="30">
        <v>0</v>
      </c>
      <c r="J335" s="32">
        <v>0</v>
      </c>
      <c r="K335" s="28">
        <v>0</v>
      </c>
      <c r="L335" s="28">
        <v>0</v>
      </c>
    </row>
    <row r="336" spans="1:12" x14ac:dyDescent="0.25">
      <c r="A336" s="33">
        <v>9093</v>
      </c>
      <c r="B336" s="28">
        <v>49811626</v>
      </c>
      <c r="C336" s="29">
        <v>0</v>
      </c>
      <c r="D336" s="29">
        <v>0</v>
      </c>
      <c r="E336" s="29">
        <v>0</v>
      </c>
      <c r="F336" s="30">
        <v>12</v>
      </c>
      <c r="G336" s="31">
        <v>294048.23229999997</v>
      </c>
      <c r="H336" s="31">
        <v>96528.303599999999</v>
      </c>
      <c r="I336" s="30">
        <v>69</v>
      </c>
      <c r="J336" s="32">
        <v>236376.09160000001</v>
      </c>
      <c r="K336" s="28">
        <v>530424.32389999996</v>
      </c>
      <c r="L336" s="28">
        <v>626952.62749999994</v>
      </c>
    </row>
    <row r="337" spans="1:12" x14ac:dyDescent="0.25">
      <c r="A337" s="33">
        <v>9101</v>
      </c>
      <c r="B337" s="28">
        <v>640496495</v>
      </c>
      <c r="C337" s="29">
        <v>3</v>
      </c>
      <c r="D337" s="29">
        <v>348160.33199999999</v>
      </c>
      <c r="E337" s="29">
        <v>91450.885200000004</v>
      </c>
      <c r="F337" s="30">
        <v>440</v>
      </c>
      <c r="G337" s="31">
        <v>19659041.385699999</v>
      </c>
      <c r="H337" s="31">
        <v>9110213.9496999998</v>
      </c>
      <c r="I337" s="30">
        <v>1307</v>
      </c>
      <c r="J337" s="32">
        <v>6074121.0334999999</v>
      </c>
      <c r="K337" s="28">
        <v>26081322.751199998</v>
      </c>
      <c r="L337" s="28">
        <v>35282987.586099997</v>
      </c>
    </row>
    <row r="338" spans="1:12" x14ac:dyDescent="0.25">
      <c r="A338" s="33">
        <v>9102</v>
      </c>
      <c r="B338" s="28">
        <v>30199363</v>
      </c>
      <c r="C338" s="29">
        <v>1</v>
      </c>
      <c r="D338" s="29">
        <v>1096118.196</v>
      </c>
      <c r="E338" s="29">
        <v>547426.06980000006</v>
      </c>
      <c r="F338" s="30">
        <v>6</v>
      </c>
      <c r="G338" s="31">
        <v>198155.1961</v>
      </c>
      <c r="H338" s="31">
        <v>91702.488599999997</v>
      </c>
      <c r="I338" s="30">
        <v>25</v>
      </c>
      <c r="J338" s="32">
        <v>76941.161600000007</v>
      </c>
      <c r="K338" s="28">
        <v>1371214.5537</v>
      </c>
      <c r="L338" s="28">
        <v>2010343.1121</v>
      </c>
    </row>
    <row r="339" spans="1:12" x14ac:dyDescent="0.25">
      <c r="A339" s="33">
        <v>9154</v>
      </c>
      <c r="B339" s="28">
        <v>229469604</v>
      </c>
      <c r="C339" s="29">
        <v>2</v>
      </c>
      <c r="D339" s="29">
        <v>127557.84</v>
      </c>
      <c r="E339" s="29">
        <v>36235.256400000006</v>
      </c>
      <c r="F339" s="30">
        <v>77</v>
      </c>
      <c r="G339" s="31">
        <v>3542029.3964</v>
      </c>
      <c r="H339" s="31">
        <v>2191514.8666000003</v>
      </c>
      <c r="I339" s="30">
        <v>261</v>
      </c>
      <c r="J339" s="32">
        <v>979401.7790000001</v>
      </c>
      <c r="K339" s="28">
        <v>4648989.0153999999</v>
      </c>
      <c r="L339" s="28">
        <v>6876739.1383999996</v>
      </c>
    </row>
    <row r="340" spans="1:12" x14ac:dyDescent="0.25">
      <c r="A340" s="33">
        <v>9156</v>
      </c>
      <c r="B340" s="28">
        <v>82950018</v>
      </c>
      <c r="C340" s="29">
        <v>0</v>
      </c>
      <c r="D340" s="29">
        <v>0</v>
      </c>
      <c r="E340" s="29">
        <v>0</v>
      </c>
      <c r="F340" s="30">
        <v>25</v>
      </c>
      <c r="G340" s="31">
        <v>1046305.7006</v>
      </c>
      <c r="H340" s="31">
        <v>895117.06389999995</v>
      </c>
      <c r="I340" s="30">
        <v>118</v>
      </c>
      <c r="J340" s="32">
        <v>541379.16300000006</v>
      </c>
      <c r="K340" s="28">
        <v>1587684.8636</v>
      </c>
      <c r="L340" s="28">
        <v>2482801.9275000002</v>
      </c>
    </row>
    <row r="341" spans="1:12" x14ac:dyDescent="0.25">
      <c r="A341" s="33">
        <v>9170</v>
      </c>
      <c r="B341" s="28">
        <v>1007867</v>
      </c>
      <c r="C341" s="29">
        <v>0</v>
      </c>
      <c r="D341" s="29">
        <v>0</v>
      </c>
      <c r="E341" s="29">
        <v>0</v>
      </c>
      <c r="F341" s="30">
        <v>0</v>
      </c>
      <c r="G341" s="31">
        <v>0</v>
      </c>
      <c r="H341" s="31">
        <v>0</v>
      </c>
      <c r="I341" s="30">
        <v>1</v>
      </c>
      <c r="J341" s="32">
        <v>1288.7350000000001</v>
      </c>
      <c r="K341" s="28">
        <v>1288.7350000000001</v>
      </c>
      <c r="L341" s="28">
        <v>1288.7350000000001</v>
      </c>
    </row>
    <row r="342" spans="1:12" x14ac:dyDescent="0.25">
      <c r="A342" s="33">
        <v>9178</v>
      </c>
      <c r="B342" s="28">
        <v>28798003</v>
      </c>
      <c r="C342" s="29">
        <v>1</v>
      </c>
      <c r="D342" s="29">
        <v>1053678</v>
      </c>
      <c r="E342" s="29">
        <v>499271.06020000007</v>
      </c>
      <c r="F342" s="30">
        <v>24</v>
      </c>
      <c r="G342" s="31">
        <v>682472.86040000001</v>
      </c>
      <c r="H342" s="31">
        <v>1385560.5265000002</v>
      </c>
      <c r="I342" s="30">
        <v>108</v>
      </c>
      <c r="J342" s="32">
        <v>2056419.7111000002</v>
      </c>
      <c r="K342" s="28">
        <v>3792570.5715000005</v>
      </c>
      <c r="L342" s="28">
        <v>5677402.1582000013</v>
      </c>
    </row>
    <row r="343" spans="1:12" x14ac:dyDescent="0.25">
      <c r="A343" s="33">
        <v>9179</v>
      </c>
      <c r="B343" s="28">
        <v>21865646</v>
      </c>
      <c r="C343" s="29">
        <v>0</v>
      </c>
      <c r="D343" s="29">
        <v>0</v>
      </c>
      <c r="E343" s="29">
        <v>0</v>
      </c>
      <c r="F343" s="30">
        <v>57</v>
      </c>
      <c r="G343" s="31">
        <v>1402723.8543999998</v>
      </c>
      <c r="H343" s="31">
        <v>1171950.1650999999</v>
      </c>
      <c r="I343" s="30">
        <v>113</v>
      </c>
      <c r="J343" s="32">
        <v>376664.10159999999</v>
      </c>
      <c r="K343" s="28">
        <v>1779387.9559999998</v>
      </c>
      <c r="L343" s="28">
        <v>2951338.1210999996</v>
      </c>
    </row>
    <row r="344" spans="1:12" x14ac:dyDescent="0.25">
      <c r="A344" s="33">
        <v>9182</v>
      </c>
      <c r="B344" s="28">
        <v>57540028</v>
      </c>
      <c r="C344" s="29">
        <v>3</v>
      </c>
      <c r="D344" s="29">
        <v>4019704.8119999999</v>
      </c>
      <c r="E344" s="29">
        <v>1254747.398</v>
      </c>
      <c r="F344" s="30">
        <v>9</v>
      </c>
      <c r="G344" s="31">
        <v>654644.80700000003</v>
      </c>
      <c r="H344" s="31">
        <v>204032.1685</v>
      </c>
      <c r="I344" s="30">
        <v>46</v>
      </c>
      <c r="J344" s="32">
        <v>839857.55320000008</v>
      </c>
      <c r="K344" s="28">
        <v>5514207.1721999999</v>
      </c>
      <c r="L344" s="28">
        <v>6972986.7386999996</v>
      </c>
    </row>
    <row r="345" spans="1:12" x14ac:dyDescent="0.25">
      <c r="A345" s="33">
        <v>9186</v>
      </c>
      <c r="B345" s="28">
        <v>5311933</v>
      </c>
      <c r="C345" s="29">
        <v>0</v>
      </c>
      <c r="D345" s="29">
        <v>0</v>
      </c>
      <c r="E345" s="29">
        <v>0</v>
      </c>
      <c r="F345" s="30">
        <v>6</v>
      </c>
      <c r="G345" s="31">
        <v>284239.85839999997</v>
      </c>
      <c r="H345" s="31">
        <v>281557.16119999997</v>
      </c>
      <c r="I345" s="30">
        <v>20</v>
      </c>
      <c r="J345" s="32">
        <v>59808.350300000006</v>
      </c>
      <c r="K345" s="28">
        <v>344048.20869999996</v>
      </c>
      <c r="L345" s="28">
        <v>625605.36989999993</v>
      </c>
    </row>
    <row r="346" spans="1:12" x14ac:dyDescent="0.25">
      <c r="A346" s="33">
        <v>9220</v>
      </c>
      <c r="B346" s="28">
        <v>30176200</v>
      </c>
      <c r="C346" s="29">
        <v>1</v>
      </c>
      <c r="D346" s="29">
        <v>131437.60800000001</v>
      </c>
      <c r="E346" s="29">
        <v>3897.2238000000002</v>
      </c>
      <c r="F346" s="30">
        <v>31</v>
      </c>
      <c r="G346" s="31">
        <v>1646608.0564999999</v>
      </c>
      <c r="H346" s="31">
        <v>964046.83899999992</v>
      </c>
      <c r="I346" s="30">
        <v>104</v>
      </c>
      <c r="J346" s="32">
        <v>324989.51020000002</v>
      </c>
      <c r="K346" s="28">
        <v>2103035.1746999999</v>
      </c>
      <c r="L346" s="28">
        <v>3070979.2374999998</v>
      </c>
    </row>
    <row r="347" spans="1:12" x14ac:dyDescent="0.25">
      <c r="A347" s="33">
        <v>9402</v>
      </c>
      <c r="B347" s="28">
        <v>434621325</v>
      </c>
      <c r="C347" s="29">
        <v>8</v>
      </c>
      <c r="D347" s="29">
        <v>4147709.2439999999</v>
      </c>
      <c r="E347" s="29">
        <v>3244240.3521000003</v>
      </c>
      <c r="F347" s="30">
        <v>226</v>
      </c>
      <c r="G347" s="31">
        <v>17190552.108799998</v>
      </c>
      <c r="H347" s="31">
        <v>11777562.532199999</v>
      </c>
      <c r="I347" s="30">
        <v>473</v>
      </c>
      <c r="J347" s="32">
        <v>2303433.3895999999</v>
      </c>
      <c r="K347" s="28">
        <v>23641694.742399998</v>
      </c>
      <c r="L347" s="28">
        <v>38663497.626699999</v>
      </c>
    </row>
    <row r="348" spans="1:12" x14ac:dyDescent="0.25">
      <c r="A348" s="33">
        <v>9501</v>
      </c>
      <c r="B348" s="28">
        <v>105867162</v>
      </c>
      <c r="C348" s="29">
        <v>0</v>
      </c>
      <c r="D348" s="29">
        <v>0</v>
      </c>
      <c r="E348" s="29">
        <v>0</v>
      </c>
      <c r="F348" s="30">
        <v>40</v>
      </c>
      <c r="G348" s="31">
        <v>1785935.9886</v>
      </c>
      <c r="H348" s="31">
        <v>854901.88189999992</v>
      </c>
      <c r="I348" s="30">
        <v>103</v>
      </c>
      <c r="J348" s="32">
        <v>355271.10060000001</v>
      </c>
      <c r="K348" s="28">
        <v>2141207.0892000003</v>
      </c>
      <c r="L348" s="28">
        <v>2996108.9711000002</v>
      </c>
    </row>
    <row r="349" spans="1:12" x14ac:dyDescent="0.25">
      <c r="A349" s="33">
        <v>9522</v>
      </c>
      <c r="B349" s="28">
        <v>69202072</v>
      </c>
      <c r="C349" s="29">
        <v>1</v>
      </c>
      <c r="D349" s="29">
        <v>318196.8</v>
      </c>
      <c r="E349" s="29">
        <v>10263.681</v>
      </c>
      <c r="F349" s="30">
        <v>43</v>
      </c>
      <c r="G349" s="31">
        <v>2149879.8958999999</v>
      </c>
      <c r="H349" s="31">
        <v>1461128.9372999999</v>
      </c>
      <c r="I349" s="30">
        <v>125</v>
      </c>
      <c r="J349" s="32">
        <v>584588.60649999999</v>
      </c>
      <c r="K349" s="28">
        <v>3052665.3023999995</v>
      </c>
      <c r="L349" s="28">
        <v>4524057.9206999997</v>
      </c>
    </row>
    <row r="350" spans="1:12" x14ac:dyDescent="0.25">
      <c r="A350" s="33">
        <v>9529</v>
      </c>
      <c r="B350" s="28">
        <v>181805776</v>
      </c>
      <c r="C350" s="29">
        <v>1</v>
      </c>
      <c r="D350" s="29">
        <v>870296.15999999992</v>
      </c>
      <c r="E350" s="29">
        <v>791126.5148</v>
      </c>
      <c r="F350" s="30">
        <v>30</v>
      </c>
      <c r="G350" s="31">
        <v>2158612.0679000001</v>
      </c>
      <c r="H350" s="31">
        <v>1735785.1851999997</v>
      </c>
      <c r="I350" s="30">
        <v>94</v>
      </c>
      <c r="J350" s="32">
        <v>426416.63680000004</v>
      </c>
      <c r="K350" s="28">
        <v>3455324.8647000003</v>
      </c>
      <c r="L350" s="28">
        <v>5982236.5647</v>
      </c>
    </row>
    <row r="351" spans="1:12" x14ac:dyDescent="0.25">
      <c r="A351" s="33">
        <v>9552</v>
      </c>
      <c r="B351" s="28">
        <v>67332269</v>
      </c>
      <c r="C351" s="29">
        <v>0</v>
      </c>
      <c r="D351" s="29">
        <v>0</v>
      </c>
      <c r="E351" s="29">
        <v>0</v>
      </c>
      <c r="F351" s="30">
        <v>45</v>
      </c>
      <c r="G351" s="31">
        <v>2858353.9473999999</v>
      </c>
      <c r="H351" s="31">
        <v>1873745.1888000001</v>
      </c>
      <c r="I351" s="30">
        <v>112</v>
      </c>
      <c r="J351" s="32">
        <v>459202.0552</v>
      </c>
      <c r="K351" s="28">
        <v>3317556.0025999998</v>
      </c>
      <c r="L351" s="28">
        <v>5191301.1913999999</v>
      </c>
    </row>
    <row r="352" spans="1:12" x14ac:dyDescent="0.25">
      <c r="A352" s="33">
        <v>9586</v>
      </c>
      <c r="B352" s="28">
        <v>239570145</v>
      </c>
      <c r="C352" s="29">
        <v>2</v>
      </c>
      <c r="D352" s="29">
        <v>3502676.88</v>
      </c>
      <c r="E352" s="29">
        <v>671809.98360000004</v>
      </c>
      <c r="F352" s="30">
        <v>18</v>
      </c>
      <c r="G352" s="31">
        <v>979795.65720000002</v>
      </c>
      <c r="H352" s="31">
        <v>597442.66909999994</v>
      </c>
      <c r="I352" s="30">
        <v>49</v>
      </c>
      <c r="J352" s="32">
        <v>142294.75450000001</v>
      </c>
      <c r="K352" s="28">
        <v>4624767.2916999999</v>
      </c>
      <c r="L352" s="28">
        <v>5894019.9443999995</v>
      </c>
    </row>
    <row r="353" spans="1:12" x14ac:dyDescent="0.25">
      <c r="A353" s="33">
        <v>9600</v>
      </c>
      <c r="B353" s="28">
        <v>1313552</v>
      </c>
      <c r="C353" s="29">
        <v>0</v>
      </c>
      <c r="D353" s="29">
        <v>0</v>
      </c>
      <c r="E353" s="29">
        <v>0</v>
      </c>
      <c r="F353" s="30">
        <v>1</v>
      </c>
      <c r="G353" s="31">
        <v>41064.1878</v>
      </c>
      <c r="H353" s="31">
        <v>20398.4568</v>
      </c>
      <c r="I353" s="30">
        <v>1</v>
      </c>
      <c r="J353" s="32">
        <v>927.88920000000007</v>
      </c>
      <c r="K353" s="28">
        <v>41992.076999999997</v>
      </c>
      <c r="L353" s="28">
        <v>62390.533799999997</v>
      </c>
    </row>
    <row r="354" spans="1:12" ht="15.75" thickBot="1" x14ac:dyDescent="0.3">
      <c r="A354" s="33">
        <v>9620</v>
      </c>
      <c r="B354" s="28">
        <v>122249687</v>
      </c>
      <c r="C354" s="29">
        <v>0</v>
      </c>
      <c r="D354" s="29">
        <v>0</v>
      </c>
      <c r="E354" s="29">
        <v>0</v>
      </c>
      <c r="F354" s="30">
        <v>18</v>
      </c>
      <c r="G354" s="31">
        <v>2038521.7234999998</v>
      </c>
      <c r="H354" s="31">
        <v>726327.66690000007</v>
      </c>
      <c r="I354" s="30">
        <v>59</v>
      </c>
      <c r="J354" s="32">
        <v>224041.05660000001</v>
      </c>
      <c r="K354" s="28">
        <v>2262562.7801000001</v>
      </c>
      <c r="L354" s="28">
        <v>2988890.4470000002</v>
      </c>
    </row>
    <row r="355" spans="1:12" ht="16.5" thickTop="1" thickBot="1" x14ac:dyDescent="0.3">
      <c r="A355" s="35" t="s">
        <v>38</v>
      </c>
      <c r="B355" s="36">
        <v>323068268836</v>
      </c>
      <c r="C355" s="36">
        <v>842</v>
      </c>
      <c r="D355" s="36">
        <v>563239583.48400021</v>
      </c>
      <c r="E355" s="36">
        <v>746116144.83820021</v>
      </c>
      <c r="F355" s="36">
        <v>37807</v>
      </c>
      <c r="G355" s="36">
        <v>2310464232.5880008</v>
      </c>
      <c r="H355" s="36">
        <v>1558793208.6822996</v>
      </c>
      <c r="I355" s="36">
        <v>111538</v>
      </c>
      <c r="J355" s="36">
        <v>465830011.94079971</v>
      </c>
      <c r="K355" s="36">
        <v>3339533828.0128026</v>
      </c>
      <c r="L355" s="36">
        <v>5644443181.5332994</v>
      </c>
    </row>
    <row r="356" spans="1:12" ht="16.5" thickTop="1" thickBot="1" x14ac:dyDescent="0.3">
      <c r="A356" s="37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</row>
    <row r="357" spans="1:12" ht="15.75" thickTop="1" x14ac:dyDescent="0.25">
      <c r="A357" s="27">
        <v>6824</v>
      </c>
      <c r="B357" s="28">
        <v>7764579</v>
      </c>
      <c r="C357" s="29">
        <v>0</v>
      </c>
      <c r="D357" s="29">
        <v>0</v>
      </c>
      <c r="E357" s="29">
        <v>0</v>
      </c>
      <c r="F357" s="30">
        <v>10</v>
      </c>
      <c r="G357" s="31">
        <v>294149.33400000003</v>
      </c>
      <c r="H357" s="31">
        <v>626313.77049999998</v>
      </c>
      <c r="I357" s="30">
        <v>6</v>
      </c>
      <c r="J357" s="32">
        <v>38137.101600000002</v>
      </c>
      <c r="K357" s="28">
        <v>332286.43560000003</v>
      </c>
      <c r="L357" s="28">
        <v>958600.20610000007</v>
      </c>
    </row>
    <row r="358" spans="1:12" x14ac:dyDescent="0.25">
      <c r="A358" s="33">
        <v>6843</v>
      </c>
      <c r="B358" s="28">
        <v>9892372</v>
      </c>
      <c r="C358" s="29">
        <v>1</v>
      </c>
      <c r="D358" s="29">
        <v>46705.437400000003</v>
      </c>
      <c r="E358" s="29">
        <v>11756.74</v>
      </c>
      <c r="F358" s="30">
        <v>1</v>
      </c>
      <c r="G358" s="31">
        <v>75279.600000000006</v>
      </c>
      <c r="H358" s="31">
        <v>492238.69750000001</v>
      </c>
      <c r="I358" s="30">
        <v>7</v>
      </c>
      <c r="J358" s="32">
        <v>44592.897600000004</v>
      </c>
      <c r="K358" s="28">
        <v>166577.935</v>
      </c>
      <c r="L358" s="28">
        <v>670573.37250000006</v>
      </c>
    </row>
    <row r="359" spans="1:12" x14ac:dyDescent="0.25">
      <c r="A359" s="33">
        <v>6872</v>
      </c>
      <c r="B359" s="28">
        <v>31885153</v>
      </c>
      <c r="C359" s="29">
        <v>1</v>
      </c>
      <c r="D359" s="29">
        <v>63789.750000000007</v>
      </c>
      <c r="E359" s="29">
        <v>79660.002999999997</v>
      </c>
      <c r="F359" s="30">
        <v>15</v>
      </c>
      <c r="G359" s="31">
        <v>499329.58680000005</v>
      </c>
      <c r="H359" s="31">
        <v>433405.31849999999</v>
      </c>
      <c r="I359" s="30">
        <v>14</v>
      </c>
      <c r="J359" s="32">
        <v>74595.240000000005</v>
      </c>
      <c r="K359" s="28">
        <v>637714.57680000004</v>
      </c>
      <c r="L359" s="28">
        <v>1150779.8983</v>
      </c>
    </row>
    <row r="360" spans="1:12" x14ac:dyDescent="0.25">
      <c r="A360" s="33">
        <v>6874</v>
      </c>
      <c r="B360" s="28">
        <v>3120008</v>
      </c>
      <c r="C360" s="29">
        <v>0</v>
      </c>
      <c r="D360" s="29">
        <v>0</v>
      </c>
      <c r="E360" s="29">
        <v>0</v>
      </c>
      <c r="F360" s="30">
        <v>4</v>
      </c>
      <c r="G360" s="31">
        <v>86069.676000000007</v>
      </c>
      <c r="H360" s="31">
        <v>121141.966</v>
      </c>
      <c r="I360" s="30">
        <v>3</v>
      </c>
      <c r="J360" s="32">
        <v>3449.1744000000003</v>
      </c>
      <c r="K360" s="28">
        <v>89518.85040000001</v>
      </c>
      <c r="L360" s="28">
        <v>210660.81640000001</v>
      </c>
    </row>
    <row r="361" spans="1:12" x14ac:dyDescent="0.25">
      <c r="A361" s="33">
        <v>7016</v>
      </c>
      <c r="B361" s="28">
        <v>0</v>
      </c>
      <c r="C361" s="29">
        <v>0</v>
      </c>
      <c r="D361" s="29">
        <v>0</v>
      </c>
      <c r="E361" s="29">
        <v>0</v>
      </c>
      <c r="F361" s="30">
        <v>0</v>
      </c>
      <c r="G361" s="31">
        <v>0</v>
      </c>
      <c r="H361" s="31">
        <v>0</v>
      </c>
      <c r="I361" s="30">
        <v>0</v>
      </c>
      <c r="J361" s="32">
        <v>0</v>
      </c>
      <c r="K361" s="28">
        <v>0</v>
      </c>
      <c r="L361" s="28">
        <v>0</v>
      </c>
    </row>
    <row r="362" spans="1:12" x14ac:dyDescent="0.25">
      <c r="A362" s="33">
        <v>7024</v>
      </c>
      <c r="B362" s="28">
        <v>7401649</v>
      </c>
      <c r="C362" s="29">
        <v>0</v>
      </c>
      <c r="D362" s="29">
        <v>0</v>
      </c>
      <c r="E362" s="29">
        <v>0</v>
      </c>
      <c r="F362" s="30">
        <v>5</v>
      </c>
      <c r="G362" s="31">
        <v>12674.3472</v>
      </c>
      <c r="H362" s="31">
        <v>3440.8</v>
      </c>
      <c r="I362" s="30">
        <v>5</v>
      </c>
      <c r="J362" s="32">
        <v>18379.628400000001</v>
      </c>
      <c r="K362" s="28">
        <v>31053.975600000002</v>
      </c>
      <c r="L362" s="28">
        <v>34494.775600000001</v>
      </c>
    </row>
    <row r="363" spans="1:12" x14ac:dyDescent="0.25">
      <c r="A363" s="34">
        <v>7046</v>
      </c>
      <c r="B363" s="28">
        <v>0</v>
      </c>
      <c r="C363" s="29">
        <v>0</v>
      </c>
      <c r="D363" s="29">
        <v>0</v>
      </c>
      <c r="E363" s="29">
        <v>0</v>
      </c>
      <c r="F363" s="30">
        <v>0</v>
      </c>
      <c r="G363" s="31">
        <v>0</v>
      </c>
      <c r="H363" s="31">
        <v>0</v>
      </c>
      <c r="I363" s="30">
        <v>0</v>
      </c>
      <c r="J363" s="32">
        <v>0</v>
      </c>
      <c r="K363" s="28">
        <v>0</v>
      </c>
      <c r="L363" s="28">
        <v>0</v>
      </c>
    </row>
    <row r="364" spans="1:12" x14ac:dyDescent="0.25">
      <c r="A364" s="33">
        <v>7047</v>
      </c>
      <c r="B364" s="28">
        <v>0</v>
      </c>
      <c r="C364" s="29">
        <v>0</v>
      </c>
      <c r="D364" s="29">
        <v>0</v>
      </c>
      <c r="E364" s="29">
        <v>0</v>
      </c>
      <c r="F364" s="30">
        <v>0</v>
      </c>
      <c r="G364" s="31">
        <v>0</v>
      </c>
      <c r="H364" s="31">
        <v>0</v>
      </c>
      <c r="I364" s="30">
        <v>0</v>
      </c>
      <c r="J364" s="32">
        <v>0</v>
      </c>
      <c r="K364" s="28">
        <v>0</v>
      </c>
      <c r="L364" s="28">
        <v>0</v>
      </c>
    </row>
    <row r="365" spans="1:12" x14ac:dyDescent="0.25">
      <c r="A365" s="34">
        <v>7098</v>
      </c>
      <c r="B365" s="28">
        <v>0</v>
      </c>
      <c r="C365" s="29">
        <v>0</v>
      </c>
      <c r="D365" s="29">
        <v>0</v>
      </c>
      <c r="E365" s="29">
        <v>0</v>
      </c>
      <c r="F365" s="30">
        <v>0</v>
      </c>
      <c r="G365" s="31">
        <v>0</v>
      </c>
      <c r="H365" s="31">
        <v>0</v>
      </c>
      <c r="I365" s="30">
        <v>0</v>
      </c>
      <c r="J365" s="32">
        <v>0</v>
      </c>
      <c r="K365" s="28">
        <v>0</v>
      </c>
      <c r="L365" s="28">
        <v>0</v>
      </c>
    </row>
    <row r="366" spans="1:12" x14ac:dyDescent="0.25">
      <c r="A366" s="34">
        <v>7099</v>
      </c>
      <c r="B366" s="28">
        <v>0</v>
      </c>
      <c r="C366" s="29">
        <v>0</v>
      </c>
      <c r="D366" s="29">
        <v>0</v>
      </c>
      <c r="E366" s="29">
        <v>0</v>
      </c>
      <c r="F366" s="30">
        <v>0</v>
      </c>
      <c r="G366" s="31">
        <v>0</v>
      </c>
      <c r="H366" s="31">
        <v>0</v>
      </c>
      <c r="I366" s="30">
        <v>0</v>
      </c>
      <c r="J366" s="32">
        <v>0</v>
      </c>
      <c r="K366" s="28">
        <v>0</v>
      </c>
      <c r="L366" s="28">
        <v>0</v>
      </c>
    </row>
    <row r="367" spans="1:12" x14ac:dyDescent="0.25">
      <c r="A367" s="33">
        <v>7133</v>
      </c>
      <c r="B367" s="28">
        <v>29010877</v>
      </c>
      <c r="C367" s="29">
        <v>0</v>
      </c>
      <c r="D367" s="29">
        <v>0</v>
      </c>
      <c r="E367" s="29">
        <v>0</v>
      </c>
      <c r="F367" s="30">
        <v>6</v>
      </c>
      <c r="G367" s="31">
        <v>245536.962</v>
      </c>
      <c r="H367" s="31">
        <v>57454.908500000005</v>
      </c>
      <c r="I367" s="30">
        <v>17</v>
      </c>
      <c r="J367" s="32">
        <v>41522.402399999999</v>
      </c>
      <c r="K367" s="28">
        <v>287059.36440000002</v>
      </c>
      <c r="L367" s="28">
        <v>344514.27290000004</v>
      </c>
    </row>
    <row r="368" spans="1:12" x14ac:dyDescent="0.25">
      <c r="A368" s="33">
        <v>7134</v>
      </c>
      <c r="B368" s="28">
        <v>1051974</v>
      </c>
      <c r="C368" s="29">
        <v>0</v>
      </c>
      <c r="D368" s="29">
        <v>0</v>
      </c>
      <c r="E368" s="29">
        <v>0</v>
      </c>
      <c r="F368" s="30">
        <v>1</v>
      </c>
      <c r="G368" s="31">
        <v>6877.8180000000002</v>
      </c>
      <c r="H368" s="31">
        <v>10733.145500000001</v>
      </c>
      <c r="I368" s="30">
        <v>0</v>
      </c>
      <c r="J368" s="32">
        <v>0</v>
      </c>
      <c r="K368" s="28">
        <v>6877.8180000000002</v>
      </c>
      <c r="L368" s="28">
        <v>17610.963500000002</v>
      </c>
    </row>
    <row r="369" spans="1:12" x14ac:dyDescent="0.25">
      <c r="A369" s="33">
        <v>7135</v>
      </c>
      <c r="B369" s="28">
        <v>0</v>
      </c>
      <c r="C369" s="29">
        <v>0</v>
      </c>
      <c r="D369" s="29">
        <v>0</v>
      </c>
      <c r="E369" s="29">
        <v>0</v>
      </c>
      <c r="F369" s="30">
        <v>0</v>
      </c>
      <c r="G369" s="31">
        <v>0</v>
      </c>
      <c r="H369" s="31">
        <v>0</v>
      </c>
      <c r="I369" s="30">
        <v>0</v>
      </c>
      <c r="J369" s="32">
        <v>0</v>
      </c>
      <c r="K369" s="28">
        <v>0</v>
      </c>
      <c r="L369" s="28">
        <v>0</v>
      </c>
    </row>
    <row r="370" spans="1:12" x14ac:dyDescent="0.25">
      <c r="A370" s="33">
        <v>7309</v>
      </c>
      <c r="B370" s="28">
        <v>13028339</v>
      </c>
      <c r="C370" s="29">
        <v>0</v>
      </c>
      <c r="D370" s="29">
        <v>0</v>
      </c>
      <c r="E370" s="29">
        <v>0</v>
      </c>
      <c r="F370" s="30">
        <v>27</v>
      </c>
      <c r="G370" s="31">
        <v>2974803.4224</v>
      </c>
      <c r="H370" s="31">
        <v>2776820.2220000001</v>
      </c>
      <c r="I370" s="30">
        <v>15</v>
      </c>
      <c r="J370" s="32">
        <v>69765.939599999998</v>
      </c>
      <c r="K370" s="28">
        <v>3044569.3620000002</v>
      </c>
      <c r="L370" s="28">
        <v>5821389.5840000007</v>
      </c>
    </row>
    <row r="371" spans="1:12" x14ac:dyDescent="0.25">
      <c r="A371" s="33">
        <v>7313</v>
      </c>
      <c r="B371" s="28">
        <v>0</v>
      </c>
      <c r="C371" s="29">
        <v>0</v>
      </c>
      <c r="D371" s="29">
        <v>0</v>
      </c>
      <c r="E371" s="29">
        <v>0</v>
      </c>
      <c r="F371" s="30">
        <v>0</v>
      </c>
      <c r="G371" s="31">
        <v>0</v>
      </c>
      <c r="H371" s="31">
        <v>0</v>
      </c>
      <c r="I371" s="30">
        <v>0</v>
      </c>
      <c r="J371" s="32">
        <v>0</v>
      </c>
      <c r="K371" s="28">
        <v>0</v>
      </c>
      <c r="L371" s="28">
        <v>0</v>
      </c>
    </row>
    <row r="372" spans="1:12" x14ac:dyDescent="0.25">
      <c r="A372" s="33">
        <v>7317</v>
      </c>
      <c r="B372" s="28">
        <v>37415903</v>
      </c>
      <c r="C372" s="29">
        <v>0</v>
      </c>
      <c r="D372" s="29">
        <v>0</v>
      </c>
      <c r="E372" s="29">
        <v>0</v>
      </c>
      <c r="F372" s="30">
        <v>15</v>
      </c>
      <c r="G372" s="31">
        <v>2742650.2608000003</v>
      </c>
      <c r="H372" s="31">
        <v>1047441.8845</v>
      </c>
      <c r="I372" s="30">
        <v>25</v>
      </c>
      <c r="J372" s="32">
        <v>78274.815600000002</v>
      </c>
      <c r="K372" s="28">
        <v>2820925.0764000001</v>
      </c>
      <c r="L372" s="28">
        <v>3868366.9609000003</v>
      </c>
    </row>
    <row r="373" spans="1:12" x14ac:dyDescent="0.25">
      <c r="A373" s="33">
        <v>7327</v>
      </c>
      <c r="B373" s="28">
        <v>9098116</v>
      </c>
      <c r="C373" s="29">
        <v>0</v>
      </c>
      <c r="D373" s="29">
        <v>0</v>
      </c>
      <c r="E373" s="29">
        <v>0</v>
      </c>
      <c r="F373" s="30">
        <v>1</v>
      </c>
      <c r="G373" s="31">
        <v>348950.60159999999</v>
      </c>
      <c r="H373" s="31">
        <v>559216.02</v>
      </c>
      <c r="I373" s="30">
        <v>4</v>
      </c>
      <c r="J373" s="32">
        <v>9145.3307999999997</v>
      </c>
      <c r="K373" s="28">
        <v>358095.93239999999</v>
      </c>
      <c r="L373" s="28">
        <v>917311.95240000007</v>
      </c>
    </row>
    <row r="374" spans="1:12" x14ac:dyDescent="0.25">
      <c r="A374" s="33">
        <v>7350</v>
      </c>
      <c r="B374" s="28">
        <v>12392555</v>
      </c>
      <c r="C374" s="29">
        <v>0</v>
      </c>
      <c r="D374" s="29">
        <v>0</v>
      </c>
      <c r="E374" s="29">
        <v>0</v>
      </c>
      <c r="F374" s="30">
        <v>22</v>
      </c>
      <c r="G374" s="31">
        <v>1210687.5888</v>
      </c>
      <c r="H374" s="31">
        <v>739918.23400000005</v>
      </c>
      <c r="I374" s="30">
        <v>23</v>
      </c>
      <c r="J374" s="32">
        <v>40267.742400000003</v>
      </c>
      <c r="K374" s="28">
        <v>1250955.3312000001</v>
      </c>
      <c r="L374" s="28">
        <v>1990873.5652000001</v>
      </c>
    </row>
    <row r="375" spans="1:12" x14ac:dyDescent="0.25">
      <c r="A375" s="33">
        <v>8709</v>
      </c>
      <c r="B375" s="28">
        <v>30303509</v>
      </c>
      <c r="C375" s="29">
        <v>0</v>
      </c>
      <c r="D375" s="29">
        <v>0</v>
      </c>
      <c r="E375" s="29">
        <v>0</v>
      </c>
      <c r="F375" s="30">
        <v>1</v>
      </c>
      <c r="G375" s="31">
        <v>17423.8056</v>
      </c>
      <c r="H375" s="31">
        <v>85783.445000000007</v>
      </c>
      <c r="I375" s="30">
        <v>1</v>
      </c>
      <c r="J375" s="32">
        <v>399.21000000000004</v>
      </c>
      <c r="K375" s="28">
        <v>17823.015599999999</v>
      </c>
      <c r="L375" s="28">
        <v>103606.46060000001</v>
      </c>
    </row>
    <row r="376" spans="1:12" ht="15.75" thickBot="1" x14ac:dyDescent="0.3">
      <c r="A376" s="39">
        <v>8726</v>
      </c>
      <c r="B376" s="28">
        <v>18881943</v>
      </c>
      <c r="C376" s="29">
        <v>0</v>
      </c>
      <c r="D376" s="29">
        <v>0</v>
      </c>
      <c r="E376" s="29">
        <v>0</v>
      </c>
      <c r="F376" s="30">
        <v>3</v>
      </c>
      <c r="G376" s="31">
        <v>272662.71120000002</v>
      </c>
      <c r="H376" s="31">
        <v>285687.47350000002</v>
      </c>
      <c r="I376" s="30">
        <v>1</v>
      </c>
      <c r="J376" s="32">
        <v>91.248000000000005</v>
      </c>
      <c r="K376" s="28">
        <v>272753.95920000004</v>
      </c>
      <c r="L376" s="28">
        <v>558441.4327</v>
      </c>
    </row>
    <row r="377" spans="1:12" ht="16.5" thickTop="1" thickBot="1" x14ac:dyDescent="0.3">
      <c r="A377" s="40" t="s">
        <v>39</v>
      </c>
      <c r="B377" s="36">
        <v>211246977</v>
      </c>
      <c r="C377" s="41">
        <v>2</v>
      </c>
      <c r="D377" s="42">
        <v>110495.18740000001</v>
      </c>
      <c r="E377" s="43">
        <v>91416.743000000002</v>
      </c>
      <c r="F377" s="41">
        <v>111</v>
      </c>
      <c r="G377" s="42">
        <v>8787095.7144000009</v>
      </c>
      <c r="H377" s="43">
        <v>7239595.8854999999</v>
      </c>
      <c r="I377" s="41">
        <v>121</v>
      </c>
      <c r="J377" s="43">
        <v>418620.73080000008</v>
      </c>
      <c r="K377" s="36">
        <v>9316211.632600002</v>
      </c>
      <c r="L377" s="36">
        <v>16647224.261100002</v>
      </c>
    </row>
    <row r="378" spans="1:12" ht="15.75" thickTop="1" x14ac:dyDescent="0.25">
      <c r="L378" s="45"/>
    </row>
    <row r="379" spans="1:12" ht="15.75" thickBot="1" x14ac:dyDescent="0.3">
      <c r="B379" s="45"/>
    </row>
    <row r="380" spans="1:12" ht="16.5" thickTop="1" thickBot="1" x14ac:dyDescent="0.3">
      <c r="A380" s="40" t="s">
        <v>40</v>
      </c>
      <c r="B380" s="36">
        <v>323279515813</v>
      </c>
      <c r="C380" s="46">
        <v>844</v>
      </c>
      <c r="D380" s="47">
        <v>563350078.67140019</v>
      </c>
      <c r="E380" s="43">
        <v>746207561.58120024</v>
      </c>
      <c r="F380" s="46">
        <v>37918</v>
      </c>
      <c r="G380" s="47">
        <v>2319251328.3024006</v>
      </c>
      <c r="H380" s="43">
        <v>1566032804.5677996</v>
      </c>
      <c r="I380" s="46">
        <v>111659</v>
      </c>
      <c r="J380" s="43">
        <v>466248632.67159969</v>
      </c>
      <c r="K380" s="36">
        <v>3348850039.6454024</v>
      </c>
      <c r="L380" s="36">
        <v>5661090405.7943993</v>
      </c>
    </row>
    <row r="381" spans="1:12" ht="15.75" thickTop="1" x14ac:dyDescent="0.25"/>
    <row r="383" spans="1:12" x14ac:dyDescent="0.25">
      <c r="B383" s="48"/>
    </row>
    <row r="384" spans="1:12" x14ac:dyDescent="0.25">
      <c r="B384" s="45"/>
    </row>
    <row r="386" spans="1:12" s="307" customFormat="1" x14ac:dyDescent="0.25">
      <c r="A386" s="300"/>
      <c r="B386" s="301" t="s">
        <v>41</v>
      </c>
      <c r="C386" s="302"/>
      <c r="D386" s="303"/>
      <c r="E386" s="301" t="s">
        <v>42</v>
      </c>
      <c r="F386" s="302"/>
      <c r="G386" s="304" t="s">
        <v>28</v>
      </c>
      <c r="H386" s="304" t="s">
        <v>29</v>
      </c>
      <c r="I386" s="305" t="s">
        <v>32</v>
      </c>
      <c r="J386" s="306"/>
      <c r="K386" s="306"/>
      <c r="L386" s="306"/>
    </row>
    <row r="387" spans="1:12" s="307" customFormat="1" x14ac:dyDescent="0.25">
      <c r="A387" s="308" t="s">
        <v>43</v>
      </c>
      <c r="B387" s="309" t="s">
        <v>44</v>
      </c>
      <c r="C387" s="309" t="s">
        <v>45</v>
      </c>
      <c r="D387" s="309" t="s">
        <v>46</v>
      </c>
      <c r="E387" s="309" t="s">
        <v>47</v>
      </c>
      <c r="F387" s="309" t="s">
        <v>48</v>
      </c>
      <c r="G387" s="310" t="s">
        <v>32</v>
      </c>
      <c r="H387" s="310" t="s">
        <v>32</v>
      </c>
      <c r="I387" s="310" t="s">
        <v>49</v>
      </c>
      <c r="J387" s="306"/>
      <c r="K387" s="311"/>
      <c r="L387" s="306"/>
    </row>
    <row r="388" spans="1:12" s="307" customFormat="1" x14ac:dyDescent="0.25">
      <c r="A388" s="312" t="s">
        <v>38</v>
      </c>
      <c r="B388" s="50">
        <v>6.3829000000000002</v>
      </c>
      <c r="C388" s="50">
        <v>25.410499999999999</v>
      </c>
      <c r="D388" s="50">
        <v>4.9583000000000004</v>
      </c>
      <c r="E388" s="50">
        <v>3.5072999999999999</v>
      </c>
      <c r="F388" s="50">
        <v>3.5613999999999999</v>
      </c>
      <c r="G388" s="50">
        <v>13.956</v>
      </c>
      <c r="H388" s="50">
        <v>3.8298999999999999</v>
      </c>
      <c r="I388" s="50">
        <v>3.6821000000000002</v>
      </c>
      <c r="J388" s="306"/>
      <c r="K388" s="313"/>
      <c r="L388" s="306"/>
    </row>
    <row r="389" spans="1:12" s="307" customFormat="1" x14ac:dyDescent="0.25">
      <c r="A389" s="314" t="s">
        <v>39</v>
      </c>
      <c r="B389" s="50">
        <v>2.6964999999999999</v>
      </c>
      <c r="C389" s="50">
        <v>2.6964999999999999</v>
      </c>
      <c r="D389" s="50">
        <v>2.6964999999999999</v>
      </c>
      <c r="E389" s="50">
        <v>2.1505000000000001</v>
      </c>
      <c r="F389" s="50">
        <v>2.1505000000000001</v>
      </c>
      <c r="G389" s="50">
        <v>2.8351000000000002</v>
      </c>
      <c r="H389" s="50">
        <v>2.2812000000000001</v>
      </c>
      <c r="I389" s="50">
        <v>2.2812000000000001</v>
      </c>
      <c r="J389" s="306"/>
      <c r="K389" s="306"/>
      <c r="L389" s="306"/>
    </row>
    <row r="390" spans="1:12" s="307" customFormat="1" x14ac:dyDescent="0.25">
      <c r="A390" s="306"/>
      <c r="B390" s="306"/>
      <c r="C390" s="306"/>
      <c r="D390" s="306"/>
      <c r="E390" s="306"/>
      <c r="F390" s="306"/>
      <c r="G390" s="306"/>
      <c r="H390" s="306"/>
      <c r="I390" s="306"/>
      <c r="J390" s="306"/>
      <c r="K390" s="306"/>
      <c r="L390" s="306"/>
    </row>
  </sheetData>
  <mergeCells count="2">
    <mergeCell ref="B386:D386"/>
    <mergeCell ref="E386:F38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0"/>
  <sheetViews>
    <sheetView workbookViewId="0">
      <selection activeCell="A386" sqref="A386:XFD390"/>
    </sheetView>
  </sheetViews>
  <sheetFormatPr defaultRowHeight="15" x14ac:dyDescent="0.25"/>
  <cols>
    <col min="1" max="1" width="6.7109375" style="44" customWidth="1"/>
    <col min="2" max="2" width="14.7109375" style="44" customWidth="1"/>
    <col min="3" max="3" width="7.7109375" style="44" customWidth="1"/>
    <col min="4" max="5" width="12.7109375" style="44" customWidth="1"/>
    <col min="6" max="6" width="7.7109375" style="44" customWidth="1"/>
    <col min="7" max="8" width="12.7109375" style="44" customWidth="1"/>
    <col min="9" max="9" width="7.7109375" style="44" customWidth="1"/>
    <col min="10" max="12" width="12.7109375" style="44" customWidth="1"/>
  </cols>
  <sheetData>
    <row r="1" spans="1:12" x14ac:dyDescent="0.25">
      <c r="A1" s="6"/>
      <c r="B1" s="6"/>
      <c r="C1" s="7"/>
      <c r="D1" s="7"/>
      <c r="E1" s="7"/>
      <c r="F1" s="7"/>
      <c r="G1" s="7"/>
      <c r="H1" s="7"/>
      <c r="I1" s="7"/>
      <c r="J1" s="7"/>
      <c r="K1" s="7"/>
      <c r="L1" s="8"/>
    </row>
    <row r="2" spans="1:12" ht="15.75" x14ac:dyDescent="0.25">
      <c r="A2" s="9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5.75" x14ac:dyDescent="0.25">
      <c r="A3" s="9" t="s">
        <v>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</row>
    <row r="4" spans="1:12" ht="15.75" x14ac:dyDescent="0.25">
      <c r="A4" s="9" t="s">
        <v>53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6.5" thickBot="1" x14ac:dyDescent="0.3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5.75" thickTop="1" x14ac:dyDescent="0.25">
      <c r="A6" s="12"/>
      <c r="B6" s="12"/>
      <c r="C6" s="13" t="s">
        <v>28</v>
      </c>
      <c r="D6" s="14"/>
      <c r="E6" s="15"/>
      <c r="F6" s="13" t="s">
        <v>29</v>
      </c>
      <c r="G6" s="14"/>
      <c r="H6" s="15"/>
      <c r="I6" s="16" t="s">
        <v>30</v>
      </c>
      <c r="J6" s="15"/>
      <c r="K6" s="12"/>
      <c r="L6" s="17"/>
    </row>
    <row r="7" spans="1:12" x14ac:dyDescent="0.25">
      <c r="A7" s="18" t="s">
        <v>31</v>
      </c>
      <c r="B7" s="18"/>
      <c r="C7" s="19"/>
      <c r="D7" s="20"/>
      <c r="E7" s="21"/>
      <c r="F7" s="19"/>
      <c r="G7" s="20"/>
      <c r="H7" s="21"/>
      <c r="I7" s="19"/>
      <c r="J7" s="21"/>
      <c r="K7" s="18" t="s">
        <v>32</v>
      </c>
      <c r="L7" s="22" t="s">
        <v>33</v>
      </c>
    </row>
    <row r="8" spans="1:12" ht="15.75" thickBot="1" x14ac:dyDescent="0.3">
      <c r="A8" s="23" t="s">
        <v>34</v>
      </c>
      <c r="B8" s="23" t="s">
        <v>5</v>
      </c>
      <c r="C8" s="24" t="s">
        <v>35</v>
      </c>
      <c r="D8" s="25" t="s">
        <v>32</v>
      </c>
      <c r="E8" s="26" t="s">
        <v>36</v>
      </c>
      <c r="F8" s="24" t="s">
        <v>35</v>
      </c>
      <c r="G8" s="25" t="s">
        <v>32</v>
      </c>
      <c r="H8" s="26" t="s">
        <v>36</v>
      </c>
      <c r="I8" s="24" t="s">
        <v>35</v>
      </c>
      <c r="J8" s="26" t="s">
        <v>32</v>
      </c>
      <c r="K8" s="23" t="s">
        <v>37</v>
      </c>
      <c r="L8" s="26" t="s">
        <v>37</v>
      </c>
    </row>
    <row r="9" spans="1:12" ht="15.75" thickTop="1" x14ac:dyDescent="0.25">
      <c r="A9" s="27">
        <v>5</v>
      </c>
      <c r="B9" s="28">
        <v>104973833</v>
      </c>
      <c r="C9" s="29">
        <v>0</v>
      </c>
      <c r="D9" s="29">
        <v>0</v>
      </c>
      <c r="E9" s="29">
        <v>0</v>
      </c>
      <c r="F9" s="30">
        <v>43</v>
      </c>
      <c r="G9" s="31">
        <v>2653921.92</v>
      </c>
      <c r="H9" s="31">
        <v>1339444.0635000002</v>
      </c>
      <c r="I9" s="30">
        <v>115</v>
      </c>
      <c r="J9" s="32">
        <v>483321.89939999999</v>
      </c>
      <c r="K9" s="28">
        <v>3137243.8193999999</v>
      </c>
      <c r="L9" s="28">
        <v>4476687.8828999996</v>
      </c>
    </row>
    <row r="10" spans="1:12" x14ac:dyDescent="0.25">
      <c r="A10" s="33">
        <v>8</v>
      </c>
      <c r="B10" s="28">
        <v>38559259</v>
      </c>
      <c r="C10" s="29">
        <v>0</v>
      </c>
      <c r="D10" s="29">
        <v>0</v>
      </c>
      <c r="E10" s="29">
        <v>0</v>
      </c>
      <c r="F10" s="30">
        <v>22</v>
      </c>
      <c r="G10" s="31">
        <v>407222.4</v>
      </c>
      <c r="H10" s="31">
        <v>346976.73119999998</v>
      </c>
      <c r="I10" s="30">
        <v>18</v>
      </c>
      <c r="J10" s="32">
        <v>59230.663800000002</v>
      </c>
      <c r="K10" s="28">
        <v>466453.0638</v>
      </c>
      <c r="L10" s="28">
        <v>813429.79499999993</v>
      </c>
    </row>
    <row r="11" spans="1:12" x14ac:dyDescent="0.25">
      <c r="A11" s="33">
        <v>11</v>
      </c>
      <c r="B11" s="28">
        <v>8082741</v>
      </c>
      <c r="C11" s="29">
        <v>0</v>
      </c>
      <c r="D11" s="29">
        <v>0</v>
      </c>
      <c r="E11" s="29">
        <v>0</v>
      </c>
      <c r="F11" s="30">
        <v>6</v>
      </c>
      <c r="G11" s="31">
        <v>243289.28</v>
      </c>
      <c r="H11" s="31">
        <v>115264.4232</v>
      </c>
      <c r="I11" s="30">
        <v>9</v>
      </c>
      <c r="J11" s="32">
        <v>31982.496600000002</v>
      </c>
      <c r="K11" s="28">
        <v>275271.77659999998</v>
      </c>
      <c r="L11" s="28">
        <v>390536.1998</v>
      </c>
    </row>
    <row r="12" spans="1:12" x14ac:dyDescent="0.25">
      <c r="A12" s="33">
        <v>16</v>
      </c>
      <c r="B12" s="28">
        <v>15254715</v>
      </c>
      <c r="C12" s="29">
        <v>0</v>
      </c>
      <c r="D12" s="29">
        <v>0</v>
      </c>
      <c r="E12" s="29">
        <v>0</v>
      </c>
      <c r="F12" s="30">
        <v>13</v>
      </c>
      <c r="G12" s="31">
        <v>850940.48</v>
      </c>
      <c r="H12" s="31">
        <v>596032.24650000001</v>
      </c>
      <c r="I12" s="30">
        <v>19</v>
      </c>
      <c r="J12" s="32">
        <v>82989.543000000005</v>
      </c>
      <c r="K12" s="28">
        <v>933930.02300000004</v>
      </c>
      <c r="L12" s="28">
        <v>1529962.2694999999</v>
      </c>
    </row>
    <row r="13" spans="1:12" x14ac:dyDescent="0.25">
      <c r="A13" s="33">
        <v>34</v>
      </c>
      <c r="B13" s="28">
        <v>3822693</v>
      </c>
      <c r="C13" s="29">
        <v>0</v>
      </c>
      <c r="D13" s="29">
        <v>0</v>
      </c>
      <c r="E13" s="29">
        <v>0</v>
      </c>
      <c r="F13" s="30">
        <v>0</v>
      </c>
      <c r="G13" s="31">
        <v>0</v>
      </c>
      <c r="H13" s="31">
        <v>0</v>
      </c>
      <c r="I13" s="30">
        <v>3</v>
      </c>
      <c r="J13" s="32">
        <v>9206.9621999999999</v>
      </c>
      <c r="K13" s="28">
        <v>9206.9621999999999</v>
      </c>
      <c r="L13" s="28">
        <v>9206.9621999999999</v>
      </c>
    </row>
    <row r="14" spans="1:12" x14ac:dyDescent="0.25">
      <c r="A14" s="33">
        <v>35</v>
      </c>
      <c r="B14" s="28">
        <v>79565966</v>
      </c>
      <c r="C14" s="29">
        <v>0</v>
      </c>
      <c r="D14" s="29">
        <v>0</v>
      </c>
      <c r="E14" s="29">
        <v>0</v>
      </c>
      <c r="F14" s="30">
        <v>30</v>
      </c>
      <c r="G14" s="31">
        <v>2919280</v>
      </c>
      <c r="H14" s="31">
        <v>753596.31270000001</v>
      </c>
      <c r="I14" s="30">
        <v>81</v>
      </c>
      <c r="J14" s="32">
        <v>452485.31670000002</v>
      </c>
      <c r="K14" s="28">
        <v>3371765.3166999999</v>
      </c>
      <c r="L14" s="28">
        <v>4125361.6294</v>
      </c>
    </row>
    <row r="15" spans="1:12" x14ac:dyDescent="0.25">
      <c r="A15" s="33">
        <v>37</v>
      </c>
      <c r="B15" s="28">
        <v>183242639</v>
      </c>
      <c r="C15" s="29">
        <v>0</v>
      </c>
      <c r="D15" s="29">
        <v>0</v>
      </c>
      <c r="E15" s="29">
        <v>0</v>
      </c>
      <c r="F15" s="30">
        <v>68</v>
      </c>
      <c r="G15" s="31">
        <v>4448508.4800000004</v>
      </c>
      <c r="H15" s="31">
        <v>2283226.6398</v>
      </c>
      <c r="I15" s="30">
        <v>135</v>
      </c>
      <c r="J15" s="32">
        <v>719772.70770000003</v>
      </c>
      <c r="K15" s="28">
        <v>5168281.1877000006</v>
      </c>
      <c r="L15" s="28">
        <v>7451507.8275000006</v>
      </c>
    </row>
    <row r="16" spans="1:12" x14ac:dyDescent="0.25">
      <c r="A16" s="33">
        <v>42</v>
      </c>
      <c r="B16" s="28">
        <v>281747684</v>
      </c>
      <c r="C16" s="29">
        <v>1</v>
      </c>
      <c r="D16" s="29">
        <v>8114840.8627999993</v>
      </c>
      <c r="E16" s="29">
        <v>1157262.8988000001</v>
      </c>
      <c r="F16" s="30">
        <v>136</v>
      </c>
      <c r="G16" s="31">
        <v>7313329.9199999999</v>
      </c>
      <c r="H16" s="31">
        <v>4362881.5220999997</v>
      </c>
      <c r="I16" s="30">
        <v>403</v>
      </c>
      <c r="J16" s="32">
        <v>1749267.3066</v>
      </c>
      <c r="K16" s="28">
        <v>17177438.089400001</v>
      </c>
      <c r="L16" s="28">
        <v>22697582.510300003</v>
      </c>
    </row>
    <row r="17" spans="1:12" x14ac:dyDescent="0.25">
      <c r="A17" s="33">
        <v>79</v>
      </c>
      <c r="B17" s="28">
        <v>2403880</v>
      </c>
      <c r="C17" s="29">
        <v>0</v>
      </c>
      <c r="D17" s="29">
        <v>0</v>
      </c>
      <c r="E17" s="29">
        <v>0</v>
      </c>
      <c r="F17" s="30">
        <v>1</v>
      </c>
      <c r="G17" s="31">
        <v>1073.28</v>
      </c>
      <c r="H17" s="31">
        <v>1150.3355999999999</v>
      </c>
      <c r="I17" s="30">
        <v>2</v>
      </c>
      <c r="J17" s="32">
        <v>2065.8171000000002</v>
      </c>
      <c r="K17" s="28">
        <v>3139.0971</v>
      </c>
      <c r="L17" s="28">
        <v>4289.4326999999994</v>
      </c>
    </row>
    <row r="18" spans="1:12" x14ac:dyDescent="0.25">
      <c r="A18" s="33">
        <v>83</v>
      </c>
      <c r="B18" s="28">
        <v>332201720</v>
      </c>
      <c r="C18" s="29">
        <v>2</v>
      </c>
      <c r="D18" s="29">
        <v>3650855.2639999995</v>
      </c>
      <c r="E18" s="29">
        <v>4119191.6402000003</v>
      </c>
      <c r="F18" s="30">
        <v>168</v>
      </c>
      <c r="G18" s="31">
        <v>14951252.16</v>
      </c>
      <c r="H18" s="31">
        <v>6380644.6865999997</v>
      </c>
      <c r="I18" s="30">
        <v>458</v>
      </c>
      <c r="J18" s="32">
        <v>2943852.8091000002</v>
      </c>
      <c r="K18" s="28">
        <v>21545960.233099997</v>
      </c>
      <c r="L18" s="28">
        <v>32045796.559899997</v>
      </c>
    </row>
    <row r="19" spans="1:12" x14ac:dyDescent="0.25">
      <c r="A19" s="33">
        <v>106</v>
      </c>
      <c r="B19" s="28">
        <v>104597685</v>
      </c>
      <c r="C19" s="29">
        <v>0</v>
      </c>
      <c r="D19" s="29">
        <v>0</v>
      </c>
      <c r="E19" s="29">
        <v>0</v>
      </c>
      <c r="F19" s="30">
        <v>42</v>
      </c>
      <c r="G19" s="31">
        <v>2855203.52</v>
      </c>
      <c r="H19" s="31">
        <v>1554237.3410999998</v>
      </c>
      <c r="I19" s="30">
        <v>89</v>
      </c>
      <c r="J19" s="32">
        <v>460689.10860000004</v>
      </c>
      <c r="K19" s="28">
        <v>3315892.6285999999</v>
      </c>
      <c r="L19" s="28">
        <v>4870129.9696999993</v>
      </c>
    </row>
    <row r="20" spans="1:12" x14ac:dyDescent="0.25">
      <c r="A20" s="33">
        <v>113</v>
      </c>
      <c r="B20" s="28">
        <v>53160276</v>
      </c>
      <c r="C20" s="29">
        <v>0</v>
      </c>
      <c r="D20" s="29">
        <v>0</v>
      </c>
      <c r="E20" s="29">
        <v>0</v>
      </c>
      <c r="F20" s="30">
        <v>18</v>
      </c>
      <c r="G20" s="31">
        <v>765331.84000000008</v>
      </c>
      <c r="H20" s="31">
        <v>572003.01029999997</v>
      </c>
      <c r="I20" s="30">
        <v>55</v>
      </c>
      <c r="J20" s="32">
        <v>204036.1158</v>
      </c>
      <c r="K20" s="28">
        <v>969367.95580000011</v>
      </c>
      <c r="L20" s="28">
        <v>1541370.9661000001</v>
      </c>
    </row>
    <row r="21" spans="1:12" x14ac:dyDescent="0.25">
      <c r="A21" s="33">
        <v>401</v>
      </c>
      <c r="B21" s="28">
        <v>5396688</v>
      </c>
      <c r="C21" s="29">
        <v>0</v>
      </c>
      <c r="D21" s="29">
        <v>0</v>
      </c>
      <c r="E21" s="29">
        <v>0</v>
      </c>
      <c r="F21" s="30">
        <v>8</v>
      </c>
      <c r="G21" s="31">
        <v>398336.64</v>
      </c>
      <c r="H21" s="31">
        <v>620798.3469</v>
      </c>
      <c r="I21" s="30">
        <v>3</v>
      </c>
      <c r="J21" s="32">
        <v>5194.2809999999999</v>
      </c>
      <c r="K21" s="28">
        <v>403530.92100000003</v>
      </c>
      <c r="L21" s="28">
        <v>1024329.2679000001</v>
      </c>
    </row>
    <row r="22" spans="1:12" x14ac:dyDescent="0.25">
      <c r="A22" s="33">
        <v>1165</v>
      </c>
      <c r="B22" s="28">
        <v>189702639</v>
      </c>
      <c r="C22" s="29">
        <v>0</v>
      </c>
      <c r="D22" s="29">
        <v>0</v>
      </c>
      <c r="E22" s="29">
        <v>0</v>
      </c>
      <c r="F22" s="30">
        <v>12</v>
      </c>
      <c r="G22" s="31">
        <v>1009577.92</v>
      </c>
      <c r="H22" s="31">
        <v>1010682.2145</v>
      </c>
      <c r="I22" s="30">
        <v>19</v>
      </c>
      <c r="J22" s="32">
        <v>190776.82140000002</v>
      </c>
      <c r="K22" s="28">
        <v>1200354.7414000002</v>
      </c>
      <c r="L22" s="28">
        <v>2211036.9559000004</v>
      </c>
    </row>
    <row r="23" spans="1:12" x14ac:dyDescent="0.25">
      <c r="A23" s="33">
        <v>1321</v>
      </c>
      <c r="B23" s="28">
        <v>2915945089</v>
      </c>
      <c r="C23" s="29">
        <v>8</v>
      </c>
      <c r="D23" s="29">
        <v>14968894.695999999</v>
      </c>
      <c r="E23" s="29">
        <v>9015412.5083000008</v>
      </c>
      <c r="F23" s="30">
        <v>226</v>
      </c>
      <c r="G23" s="31">
        <v>25742824.640000001</v>
      </c>
      <c r="H23" s="31">
        <v>17752083.8193</v>
      </c>
      <c r="I23" s="30">
        <v>459</v>
      </c>
      <c r="J23" s="32">
        <v>4670396.1276000002</v>
      </c>
      <c r="K23" s="28">
        <v>45382115.463599995</v>
      </c>
      <c r="L23" s="28">
        <v>72149611.791199997</v>
      </c>
    </row>
    <row r="24" spans="1:12" x14ac:dyDescent="0.25">
      <c r="A24" s="33">
        <v>1438</v>
      </c>
      <c r="B24" s="28">
        <v>119987017</v>
      </c>
      <c r="C24" s="29">
        <v>0</v>
      </c>
      <c r="D24" s="29">
        <v>0</v>
      </c>
      <c r="E24" s="29">
        <v>0</v>
      </c>
      <c r="F24" s="30">
        <v>56</v>
      </c>
      <c r="G24" s="31">
        <v>5669056.6400000006</v>
      </c>
      <c r="H24" s="31">
        <v>4554416.5910999998</v>
      </c>
      <c r="I24" s="30">
        <v>62</v>
      </c>
      <c r="J24" s="32">
        <v>174428.71410000001</v>
      </c>
      <c r="K24" s="28">
        <v>5843485.354100001</v>
      </c>
      <c r="L24" s="28">
        <v>10397901.9452</v>
      </c>
    </row>
    <row r="25" spans="1:12" x14ac:dyDescent="0.25">
      <c r="A25" s="33">
        <v>1463</v>
      </c>
      <c r="B25" s="28">
        <v>32872422</v>
      </c>
      <c r="C25" s="29">
        <v>2</v>
      </c>
      <c r="D25" s="29">
        <v>37630.847799999996</v>
      </c>
      <c r="E25" s="29">
        <v>6066567.4427000005</v>
      </c>
      <c r="F25" s="30">
        <v>21</v>
      </c>
      <c r="G25" s="31">
        <v>5131734.4000000004</v>
      </c>
      <c r="H25" s="31">
        <v>1369971.0704999999</v>
      </c>
      <c r="I25" s="30">
        <v>52</v>
      </c>
      <c r="J25" s="32">
        <v>357453.76500000001</v>
      </c>
      <c r="K25" s="28">
        <v>5526819.0127999997</v>
      </c>
      <c r="L25" s="28">
        <v>12963357.526000001</v>
      </c>
    </row>
    <row r="26" spans="1:12" x14ac:dyDescent="0.25">
      <c r="A26" s="33">
        <v>1472</v>
      </c>
      <c r="B26" s="28">
        <v>5914923</v>
      </c>
      <c r="C26" s="29">
        <v>0</v>
      </c>
      <c r="D26" s="29">
        <v>0</v>
      </c>
      <c r="E26" s="29">
        <v>0</v>
      </c>
      <c r="F26" s="30">
        <v>1</v>
      </c>
      <c r="G26" s="31">
        <v>179192</v>
      </c>
      <c r="H26" s="31">
        <v>203438.24400000001</v>
      </c>
      <c r="I26" s="30">
        <v>5</v>
      </c>
      <c r="J26" s="32">
        <v>28588.370999999999</v>
      </c>
      <c r="K26" s="28">
        <v>207780.37099999998</v>
      </c>
      <c r="L26" s="28">
        <v>411218.61499999999</v>
      </c>
    </row>
    <row r="27" spans="1:12" x14ac:dyDescent="0.25">
      <c r="A27" s="33">
        <v>1701</v>
      </c>
      <c r="B27" s="28">
        <v>151476457</v>
      </c>
      <c r="C27" s="29">
        <v>0</v>
      </c>
      <c r="D27" s="29">
        <v>0</v>
      </c>
      <c r="E27" s="29">
        <v>0</v>
      </c>
      <c r="F27" s="30">
        <v>54</v>
      </c>
      <c r="G27" s="31">
        <v>3794311.04</v>
      </c>
      <c r="H27" s="31">
        <v>2608256.5158000002</v>
      </c>
      <c r="I27" s="30">
        <v>168</v>
      </c>
      <c r="J27" s="32">
        <v>901140.34680000006</v>
      </c>
      <c r="K27" s="28">
        <v>4695451.3868000004</v>
      </c>
      <c r="L27" s="28">
        <v>7303707.9026000006</v>
      </c>
    </row>
    <row r="28" spans="1:12" x14ac:dyDescent="0.25">
      <c r="A28" s="33">
        <v>1747</v>
      </c>
      <c r="B28" s="28">
        <v>4417285</v>
      </c>
      <c r="C28" s="29">
        <v>0</v>
      </c>
      <c r="D28" s="29">
        <v>0</v>
      </c>
      <c r="E28" s="29">
        <v>0</v>
      </c>
      <c r="F28" s="30">
        <v>0</v>
      </c>
      <c r="G28" s="31">
        <v>0</v>
      </c>
      <c r="H28" s="31">
        <v>0</v>
      </c>
      <c r="I28" s="30">
        <v>1</v>
      </c>
      <c r="J28" s="32">
        <v>14762.067300000001</v>
      </c>
      <c r="K28" s="28">
        <v>14762.067300000001</v>
      </c>
      <c r="L28" s="28">
        <v>14762.067300000001</v>
      </c>
    </row>
    <row r="29" spans="1:12" x14ac:dyDescent="0.25">
      <c r="A29" s="33">
        <v>1803</v>
      </c>
      <c r="B29" s="28">
        <v>89892066</v>
      </c>
      <c r="C29" s="29">
        <v>0</v>
      </c>
      <c r="D29" s="29">
        <v>0</v>
      </c>
      <c r="E29" s="29">
        <v>0</v>
      </c>
      <c r="F29" s="30">
        <v>35</v>
      </c>
      <c r="G29" s="31">
        <v>3901189.7600000002</v>
      </c>
      <c r="H29" s="31">
        <v>2010623.0322</v>
      </c>
      <c r="I29" s="30">
        <v>120</v>
      </c>
      <c r="J29" s="32">
        <v>525292.48290000006</v>
      </c>
      <c r="K29" s="28">
        <v>4426482.2429</v>
      </c>
      <c r="L29" s="28">
        <v>6437105.2751000002</v>
      </c>
    </row>
    <row r="30" spans="1:12" x14ac:dyDescent="0.25">
      <c r="A30" s="33">
        <v>1924</v>
      </c>
      <c r="B30" s="28">
        <v>34280506</v>
      </c>
      <c r="C30" s="29">
        <v>0</v>
      </c>
      <c r="D30" s="29">
        <v>0</v>
      </c>
      <c r="E30" s="29">
        <v>0</v>
      </c>
      <c r="F30" s="30">
        <v>5</v>
      </c>
      <c r="G30" s="31">
        <v>123718.40000000001</v>
      </c>
      <c r="H30" s="31">
        <v>89776.841400000005</v>
      </c>
      <c r="I30" s="30">
        <v>38</v>
      </c>
      <c r="J30" s="32">
        <v>169504.05989999999</v>
      </c>
      <c r="K30" s="28">
        <v>293222.45990000002</v>
      </c>
      <c r="L30" s="28">
        <v>382999.30130000005</v>
      </c>
    </row>
    <row r="31" spans="1:12" x14ac:dyDescent="0.25">
      <c r="A31" s="33">
        <v>2003</v>
      </c>
      <c r="B31" s="28">
        <v>261044569</v>
      </c>
      <c r="C31" s="29">
        <v>1</v>
      </c>
      <c r="D31" s="29">
        <v>480290.57999999996</v>
      </c>
      <c r="E31" s="29">
        <v>222923.481</v>
      </c>
      <c r="F31" s="30">
        <v>111</v>
      </c>
      <c r="G31" s="31">
        <v>6194173.4400000004</v>
      </c>
      <c r="H31" s="31">
        <v>4259189.6595000001</v>
      </c>
      <c r="I31" s="30">
        <v>281</v>
      </c>
      <c r="J31" s="32">
        <v>1121223.2223</v>
      </c>
      <c r="K31" s="28">
        <v>7795687.2423</v>
      </c>
      <c r="L31" s="28">
        <v>12277800.3828</v>
      </c>
    </row>
    <row r="32" spans="1:12" x14ac:dyDescent="0.25">
      <c r="A32" s="33">
        <v>2014</v>
      </c>
      <c r="B32" s="28">
        <v>87236432</v>
      </c>
      <c r="C32" s="29">
        <v>2</v>
      </c>
      <c r="D32" s="29">
        <v>0</v>
      </c>
      <c r="E32" s="29">
        <v>6491795</v>
      </c>
      <c r="F32" s="30">
        <v>51</v>
      </c>
      <c r="G32" s="31">
        <v>2616411.2000000002</v>
      </c>
      <c r="H32" s="31">
        <v>1693739.8053000001</v>
      </c>
      <c r="I32" s="30">
        <v>117</v>
      </c>
      <c r="J32" s="32">
        <v>449364.783</v>
      </c>
      <c r="K32" s="28">
        <v>3065775.983</v>
      </c>
      <c r="L32" s="28">
        <v>11251310.7883</v>
      </c>
    </row>
    <row r="33" spans="1:12" x14ac:dyDescent="0.25">
      <c r="A33" s="33">
        <v>2040</v>
      </c>
      <c r="B33" s="28">
        <v>31932693</v>
      </c>
      <c r="C33" s="29">
        <v>0</v>
      </c>
      <c r="D33" s="29">
        <v>0</v>
      </c>
      <c r="E33" s="29">
        <v>0</v>
      </c>
      <c r="F33" s="30">
        <v>21</v>
      </c>
      <c r="G33" s="31">
        <v>780045.76</v>
      </c>
      <c r="H33" s="31">
        <v>469889.01179999998</v>
      </c>
      <c r="I33" s="30">
        <v>61</v>
      </c>
      <c r="J33" s="32">
        <v>174654.7248</v>
      </c>
      <c r="K33" s="28">
        <v>954700.48479999998</v>
      </c>
      <c r="L33" s="28">
        <v>1424589.4966</v>
      </c>
    </row>
    <row r="34" spans="1:12" x14ac:dyDescent="0.25">
      <c r="A34" s="33">
        <v>2041</v>
      </c>
      <c r="B34" s="28">
        <v>46489257</v>
      </c>
      <c r="C34" s="29">
        <v>0</v>
      </c>
      <c r="D34" s="29">
        <v>0</v>
      </c>
      <c r="E34" s="29">
        <v>0</v>
      </c>
      <c r="F34" s="30">
        <v>23</v>
      </c>
      <c r="G34" s="31">
        <v>1207552.32</v>
      </c>
      <c r="H34" s="31">
        <v>552951.68670000008</v>
      </c>
      <c r="I34" s="30">
        <v>69</v>
      </c>
      <c r="J34" s="32">
        <v>298040.70660000003</v>
      </c>
      <c r="K34" s="28">
        <v>1505593.0266</v>
      </c>
      <c r="L34" s="28">
        <v>2058544.7132999999</v>
      </c>
    </row>
    <row r="35" spans="1:12" x14ac:dyDescent="0.25">
      <c r="A35" s="33">
        <v>2068</v>
      </c>
      <c r="B35" s="28">
        <v>96476363</v>
      </c>
      <c r="C35" s="29">
        <v>0</v>
      </c>
      <c r="D35" s="29">
        <v>0</v>
      </c>
      <c r="E35" s="29">
        <v>0</v>
      </c>
      <c r="F35" s="30">
        <v>36</v>
      </c>
      <c r="G35" s="31">
        <v>2542675.2000000002</v>
      </c>
      <c r="H35" s="31">
        <v>1640533.1301000002</v>
      </c>
      <c r="I35" s="30">
        <v>144</v>
      </c>
      <c r="J35" s="32">
        <v>493603.40370000002</v>
      </c>
      <c r="K35" s="28">
        <v>3036278.6037000003</v>
      </c>
      <c r="L35" s="28">
        <v>4676811.7338000005</v>
      </c>
    </row>
    <row r="36" spans="1:12" x14ac:dyDescent="0.25">
      <c r="A36" s="33">
        <v>2081</v>
      </c>
      <c r="B36" s="28">
        <v>134676662</v>
      </c>
      <c r="C36" s="29">
        <v>1</v>
      </c>
      <c r="D36" s="29">
        <v>336769.40499999997</v>
      </c>
      <c r="E36" s="29">
        <v>2075.1800000000003</v>
      </c>
      <c r="F36" s="30">
        <v>38</v>
      </c>
      <c r="G36" s="31">
        <v>2836529.2800000003</v>
      </c>
      <c r="H36" s="31">
        <v>1333725.0098999999</v>
      </c>
      <c r="I36" s="30">
        <v>144</v>
      </c>
      <c r="J36" s="32">
        <v>662599.93079999997</v>
      </c>
      <c r="K36" s="28">
        <v>3835898.6157999998</v>
      </c>
      <c r="L36" s="28">
        <v>5171698.8056999994</v>
      </c>
    </row>
    <row r="37" spans="1:12" x14ac:dyDescent="0.25">
      <c r="A37" s="33">
        <v>2095</v>
      </c>
      <c r="B37" s="28">
        <v>57015377</v>
      </c>
      <c r="C37" s="29">
        <v>0</v>
      </c>
      <c r="D37" s="29">
        <v>0</v>
      </c>
      <c r="E37" s="29">
        <v>0</v>
      </c>
      <c r="F37" s="30">
        <v>29</v>
      </c>
      <c r="G37" s="31">
        <v>1114272.6400000001</v>
      </c>
      <c r="H37" s="31">
        <v>702432.85829999996</v>
      </c>
      <c r="I37" s="30">
        <v>89</v>
      </c>
      <c r="J37" s="32">
        <v>280800.45179999998</v>
      </c>
      <c r="K37" s="28">
        <v>1395073.0918000001</v>
      </c>
      <c r="L37" s="28">
        <v>2097505.9501</v>
      </c>
    </row>
    <row r="38" spans="1:12" x14ac:dyDescent="0.25">
      <c r="A38" s="33">
        <v>2105</v>
      </c>
      <c r="B38" s="28">
        <v>21845604</v>
      </c>
      <c r="C38" s="29">
        <v>0</v>
      </c>
      <c r="D38" s="29">
        <v>0</v>
      </c>
      <c r="E38" s="29">
        <v>0</v>
      </c>
      <c r="F38" s="30">
        <v>16</v>
      </c>
      <c r="G38" s="31">
        <v>1259223.68</v>
      </c>
      <c r="H38" s="31">
        <v>362295.28230000002</v>
      </c>
      <c r="I38" s="30">
        <v>49</v>
      </c>
      <c r="J38" s="32">
        <v>176645.20500000002</v>
      </c>
      <c r="K38" s="28">
        <v>1435868.885</v>
      </c>
      <c r="L38" s="28">
        <v>1798164.1673000001</v>
      </c>
    </row>
    <row r="39" spans="1:12" x14ac:dyDescent="0.25">
      <c r="A39" s="33">
        <v>2111</v>
      </c>
      <c r="B39" s="28">
        <v>73406128</v>
      </c>
      <c r="C39" s="29">
        <v>0</v>
      </c>
      <c r="D39" s="29">
        <v>0</v>
      </c>
      <c r="E39" s="29">
        <v>0</v>
      </c>
      <c r="F39" s="30">
        <v>20</v>
      </c>
      <c r="G39" s="31">
        <v>1567309.12</v>
      </c>
      <c r="H39" s="31">
        <v>878454.85380000004</v>
      </c>
      <c r="I39" s="30">
        <v>56</v>
      </c>
      <c r="J39" s="32">
        <v>162501.69330000001</v>
      </c>
      <c r="K39" s="28">
        <v>1729810.8133</v>
      </c>
      <c r="L39" s="28">
        <v>2608265.6671000002</v>
      </c>
    </row>
    <row r="40" spans="1:12" x14ac:dyDescent="0.25">
      <c r="A40" s="33">
        <v>2114</v>
      </c>
      <c r="B40" s="28">
        <v>9134717</v>
      </c>
      <c r="C40" s="29">
        <v>0</v>
      </c>
      <c r="D40" s="29">
        <v>0</v>
      </c>
      <c r="E40" s="29">
        <v>0</v>
      </c>
      <c r="F40" s="30">
        <v>5</v>
      </c>
      <c r="G40" s="31">
        <v>142296.95999999999</v>
      </c>
      <c r="H40" s="31">
        <v>166702.1991</v>
      </c>
      <c r="I40" s="30">
        <v>8</v>
      </c>
      <c r="J40" s="32">
        <v>27478.143</v>
      </c>
      <c r="K40" s="28">
        <v>169775.103</v>
      </c>
      <c r="L40" s="28">
        <v>336477.30209999997</v>
      </c>
    </row>
    <row r="41" spans="1:12" x14ac:dyDescent="0.25">
      <c r="A41" s="33">
        <v>2121</v>
      </c>
      <c r="B41" s="28">
        <v>107919300</v>
      </c>
      <c r="C41" s="29">
        <v>0</v>
      </c>
      <c r="D41" s="29">
        <v>0</v>
      </c>
      <c r="E41" s="29">
        <v>0</v>
      </c>
      <c r="F41" s="30">
        <v>20</v>
      </c>
      <c r="G41" s="31">
        <v>1407169.9200000002</v>
      </c>
      <c r="H41" s="31">
        <v>1217123.8014</v>
      </c>
      <c r="I41" s="30">
        <v>65</v>
      </c>
      <c r="J41" s="32">
        <v>264277.88010000001</v>
      </c>
      <c r="K41" s="28">
        <v>1671447.8001000001</v>
      </c>
      <c r="L41" s="28">
        <v>2888571.6014999999</v>
      </c>
    </row>
    <row r="42" spans="1:12" x14ac:dyDescent="0.25">
      <c r="A42" s="33">
        <v>2157</v>
      </c>
      <c r="B42" s="28">
        <v>539477639</v>
      </c>
      <c r="C42" s="29">
        <v>0</v>
      </c>
      <c r="D42" s="29">
        <v>0</v>
      </c>
      <c r="E42" s="29">
        <v>0</v>
      </c>
      <c r="F42" s="30">
        <v>405</v>
      </c>
      <c r="G42" s="31">
        <v>14067085.76</v>
      </c>
      <c r="H42" s="31">
        <v>9537208.6476000007</v>
      </c>
      <c r="I42" s="30">
        <v>818</v>
      </c>
      <c r="J42" s="32">
        <v>4182387.48</v>
      </c>
      <c r="K42" s="28">
        <v>18249473.239999998</v>
      </c>
      <c r="L42" s="28">
        <v>27786681.887599997</v>
      </c>
    </row>
    <row r="43" spans="1:12" x14ac:dyDescent="0.25">
      <c r="A43" s="33">
        <v>2172</v>
      </c>
      <c r="B43" s="28">
        <v>3396387</v>
      </c>
      <c r="C43" s="29">
        <v>0</v>
      </c>
      <c r="D43" s="29">
        <v>0</v>
      </c>
      <c r="E43" s="29">
        <v>0</v>
      </c>
      <c r="F43" s="30">
        <v>2</v>
      </c>
      <c r="G43" s="31">
        <v>150321.60000000001</v>
      </c>
      <c r="H43" s="31">
        <v>66222.723899999997</v>
      </c>
      <c r="I43" s="30">
        <v>8</v>
      </c>
      <c r="J43" s="32">
        <v>15598.7034</v>
      </c>
      <c r="K43" s="28">
        <v>165920.3034</v>
      </c>
      <c r="L43" s="28">
        <v>232143.02730000002</v>
      </c>
    </row>
    <row r="44" spans="1:12" x14ac:dyDescent="0.25">
      <c r="A44" s="33">
        <v>2211</v>
      </c>
      <c r="B44" s="28">
        <v>1750798</v>
      </c>
      <c r="C44" s="29">
        <v>0</v>
      </c>
      <c r="D44" s="29">
        <v>0</v>
      </c>
      <c r="E44" s="29">
        <v>0</v>
      </c>
      <c r="F44" s="30">
        <v>5</v>
      </c>
      <c r="G44" s="31">
        <v>64704.639999999999</v>
      </c>
      <c r="H44" s="31">
        <v>26258.698799999998</v>
      </c>
      <c r="I44" s="30">
        <v>7</v>
      </c>
      <c r="J44" s="32">
        <v>51149.79</v>
      </c>
      <c r="K44" s="28">
        <v>115854.43</v>
      </c>
      <c r="L44" s="28">
        <v>142113.12880000001</v>
      </c>
    </row>
    <row r="45" spans="1:12" x14ac:dyDescent="0.25">
      <c r="A45" s="33">
        <v>2220</v>
      </c>
      <c r="B45" s="28">
        <v>60913429</v>
      </c>
      <c r="C45" s="29">
        <v>0</v>
      </c>
      <c r="D45" s="29">
        <v>0</v>
      </c>
      <c r="E45" s="29">
        <v>0</v>
      </c>
      <c r="F45" s="30">
        <v>12</v>
      </c>
      <c r="G45" s="31">
        <v>446592.64</v>
      </c>
      <c r="H45" s="31">
        <v>321213.42869999999</v>
      </c>
      <c r="I45" s="30">
        <v>33</v>
      </c>
      <c r="J45" s="32">
        <v>88996.669500000004</v>
      </c>
      <c r="K45" s="28">
        <v>535589.30949999997</v>
      </c>
      <c r="L45" s="28">
        <v>856802.73820000002</v>
      </c>
    </row>
    <row r="46" spans="1:12" x14ac:dyDescent="0.25">
      <c r="A46" s="33">
        <v>2260</v>
      </c>
      <c r="B46" s="28">
        <v>0</v>
      </c>
      <c r="C46" s="29">
        <v>0</v>
      </c>
      <c r="D46" s="29">
        <v>0</v>
      </c>
      <c r="E46" s="29">
        <v>0</v>
      </c>
      <c r="F46" s="30">
        <v>0</v>
      </c>
      <c r="G46" s="31">
        <v>0</v>
      </c>
      <c r="H46" s="31">
        <v>0</v>
      </c>
      <c r="I46" s="30">
        <v>0</v>
      </c>
      <c r="J46" s="32">
        <v>0</v>
      </c>
      <c r="K46" s="28">
        <v>0</v>
      </c>
      <c r="L46" s="28">
        <v>0</v>
      </c>
    </row>
    <row r="47" spans="1:12" x14ac:dyDescent="0.25">
      <c r="A47" s="34">
        <v>2286</v>
      </c>
      <c r="B47" s="28">
        <v>0</v>
      </c>
      <c r="C47" s="29">
        <v>0</v>
      </c>
      <c r="D47" s="29">
        <v>0</v>
      </c>
      <c r="E47" s="29">
        <v>0</v>
      </c>
      <c r="F47" s="30">
        <v>0</v>
      </c>
      <c r="G47" s="31">
        <v>0</v>
      </c>
      <c r="H47" s="31">
        <v>0</v>
      </c>
      <c r="I47" s="30">
        <v>0</v>
      </c>
      <c r="J47" s="32">
        <v>0</v>
      </c>
      <c r="K47" s="28">
        <v>0</v>
      </c>
      <c r="L47" s="28">
        <v>0</v>
      </c>
    </row>
    <row r="48" spans="1:12" x14ac:dyDescent="0.25">
      <c r="A48" s="33">
        <v>2288</v>
      </c>
      <c r="B48" s="28">
        <v>7256402</v>
      </c>
      <c r="C48" s="29">
        <v>1</v>
      </c>
      <c r="D48" s="29">
        <v>3291106.2995999996</v>
      </c>
      <c r="E48" s="29">
        <v>992127.17500000005</v>
      </c>
      <c r="F48" s="30">
        <v>10</v>
      </c>
      <c r="G48" s="31">
        <v>530533.12</v>
      </c>
      <c r="H48" s="31">
        <v>378486.73440000002</v>
      </c>
      <c r="I48" s="30">
        <v>30</v>
      </c>
      <c r="J48" s="32">
        <v>153393.85860000001</v>
      </c>
      <c r="K48" s="28">
        <v>3975033.2781999996</v>
      </c>
      <c r="L48" s="28">
        <v>5345647.1875999998</v>
      </c>
    </row>
    <row r="49" spans="1:12" x14ac:dyDescent="0.25">
      <c r="A49" s="33">
        <v>2361</v>
      </c>
      <c r="B49" s="28">
        <v>0</v>
      </c>
      <c r="C49" s="29">
        <v>0</v>
      </c>
      <c r="D49" s="29">
        <v>0</v>
      </c>
      <c r="E49" s="29">
        <v>0</v>
      </c>
      <c r="F49" s="30">
        <v>0</v>
      </c>
      <c r="G49" s="31">
        <v>0</v>
      </c>
      <c r="H49" s="31">
        <v>0</v>
      </c>
      <c r="I49" s="30">
        <v>0</v>
      </c>
      <c r="J49" s="32">
        <v>0</v>
      </c>
      <c r="K49" s="28">
        <v>0</v>
      </c>
      <c r="L49" s="28">
        <v>0</v>
      </c>
    </row>
    <row r="50" spans="1:12" x14ac:dyDescent="0.25">
      <c r="A50" s="33">
        <v>2380</v>
      </c>
      <c r="B50" s="28">
        <v>13890372</v>
      </c>
      <c r="C50" s="29">
        <v>0</v>
      </c>
      <c r="D50" s="29">
        <v>0</v>
      </c>
      <c r="E50" s="29">
        <v>0</v>
      </c>
      <c r="F50" s="30">
        <v>2</v>
      </c>
      <c r="G50" s="31">
        <v>152796.80000000002</v>
      </c>
      <c r="H50" s="31">
        <v>85096.86540000001</v>
      </c>
      <c r="I50" s="30">
        <v>12</v>
      </c>
      <c r="J50" s="32">
        <v>77351.170800000007</v>
      </c>
      <c r="K50" s="28">
        <v>230147.97080000001</v>
      </c>
      <c r="L50" s="28">
        <v>315244.83620000002</v>
      </c>
    </row>
    <row r="51" spans="1:12" x14ac:dyDescent="0.25">
      <c r="A51" s="33">
        <v>2501</v>
      </c>
      <c r="B51" s="28">
        <v>70306822</v>
      </c>
      <c r="C51" s="29">
        <v>0</v>
      </c>
      <c r="D51" s="29">
        <v>0</v>
      </c>
      <c r="E51" s="29">
        <v>0</v>
      </c>
      <c r="F51" s="30">
        <v>24</v>
      </c>
      <c r="G51" s="31">
        <v>1088513.92</v>
      </c>
      <c r="H51" s="31">
        <v>505852.53119999997</v>
      </c>
      <c r="I51" s="30">
        <v>105</v>
      </c>
      <c r="J51" s="32">
        <v>465649.44870000001</v>
      </c>
      <c r="K51" s="28">
        <v>1554163.3687</v>
      </c>
      <c r="L51" s="28">
        <v>2060015.8999000001</v>
      </c>
    </row>
    <row r="52" spans="1:12" x14ac:dyDescent="0.25">
      <c r="A52" s="33">
        <v>2503</v>
      </c>
      <c r="B52" s="28">
        <v>10589680</v>
      </c>
      <c r="C52" s="29">
        <v>0</v>
      </c>
      <c r="D52" s="29">
        <v>0</v>
      </c>
      <c r="E52" s="29">
        <v>0</v>
      </c>
      <c r="F52" s="30">
        <v>0</v>
      </c>
      <c r="G52" s="31">
        <v>0</v>
      </c>
      <c r="H52" s="31">
        <v>0</v>
      </c>
      <c r="I52" s="30">
        <v>1</v>
      </c>
      <c r="J52" s="32">
        <v>15511.4712</v>
      </c>
      <c r="K52" s="28">
        <v>15511.4712</v>
      </c>
      <c r="L52" s="28">
        <v>15511.4712</v>
      </c>
    </row>
    <row r="53" spans="1:12" x14ac:dyDescent="0.25">
      <c r="A53" s="33">
        <v>2532</v>
      </c>
      <c r="B53" s="28">
        <v>3949973</v>
      </c>
      <c r="C53" s="29">
        <v>0</v>
      </c>
      <c r="D53" s="29">
        <v>0</v>
      </c>
      <c r="E53" s="29">
        <v>0</v>
      </c>
      <c r="F53" s="30">
        <v>2</v>
      </c>
      <c r="G53" s="31">
        <v>86640.320000000007</v>
      </c>
      <c r="H53" s="31">
        <v>80040.260399999999</v>
      </c>
      <c r="I53" s="30">
        <v>3</v>
      </c>
      <c r="J53" s="32">
        <v>10114.9701</v>
      </c>
      <c r="K53" s="28">
        <v>96755.290100000013</v>
      </c>
      <c r="L53" s="28">
        <v>176795.55050000001</v>
      </c>
    </row>
    <row r="54" spans="1:12" x14ac:dyDescent="0.25">
      <c r="A54" s="33">
        <v>2534</v>
      </c>
      <c r="B54" s="28">
        <v>1010300</v>
      </c>
      <c r="C54" s="29">
        <v>0</v>
      </c>
      <c r="D54" s="29">
        <v>0</v>
      </c>
      <c r="E54" s="29">
        <v>0</v>
      </c>
      <c r="F54" s="30">
        <v>0</v>
      </c>
      <c r="G54" s="31">
        <v>0</v>
      </c>
      <c r="H54" s="31">
        <v>0</v>
      </c>
      <c r="I54" s="30">
        <v>1</v>
      </c>
      <c r="J54" s="32">
        <v>3850.1121000000003</v>
      </c>
      <c r="K54" s="28">
        <v>3850.1121000000003</v>
      </c>
      <c r="L54" s="28">
        <v>3850.1121000000003</v>
      </c>
    </row>
    <row r="55" spans="1:12" x14ac:dyDescent="0.25">
      <c r="A55" s="33">
        <v>2578</v>
      </c>
      <c r="B55" s="28">
        <v>7080274</v>
      </c>
      <c r="C55" s="29">
        <v>0</v>
      </c>
      <c r="D55" s="29">
        <v>0</v>
      </c>
      <c r="E55" s="29">
        <v>0</v>
      </c>
      <c r="F55" s="30">
        <v>6</v>
      </c>
      <c r="G55" s="31">
        <v>293862.40000000002</v>
      </c>
      <c r="H55" s="31">
        <v>112974.91559999999</v>
      </c>
      <c r="I55" s="30">
        <v>7</v>
      </c>
      <c r="J55" s="32">
        <v>15166.5075</v>
      </c>
      <c r="K55" s="28">
        <v>309028.90750000003</v>
      </c>
      <c r="L55" s="28">
        <v>422003.82310000004</v>
      </c>
    </row>
    <row r="56" spans="1:12" x14ac:dyDescent="0.25">
      <c r="A56" s="33">
        <v>2581</v>
      </c>
      <c r="B56" s="28">
        <v>231317185</v>
      </c>
      <c r="C56" s="29">
        <v>8</v>
      </c>
      <c r="D56" s="29">
        <v>2338141.8689999999</v>
      </c>
      <c r="E56" s="29">
        <v>4334754.5486000003</v>
      </c>
      <c r="F56" s="30">
        <v>86</v>
      </c>
      <c r="G56" s="31">
        <v>8259559.3600000003</v>
      </c>
      <c r="H56" s="31">
        <v>3652438.2801000001</v>
      </c>
      <c r="I56" s="30">
        <v>400</v>
      </c>
      <c r="J56" s="32">
        <v>2355808.6535999998</v>
      </c>
      <c r="K56" s="28">
        <v>12953509.8826</v>
      </c>
      <c r="L56" s="28">
        <v>20940702.711300001</v>
      </c>
    </row>
    <row r="57" spans="1:12" x14ac:dyDescent="0.25">
      <c r="A57" s="33">
        <v>2583</v>
      </c>
      <c r="B57" s="28">
        <v>74267825</v>
      </c>
      <c r="C57" s="29">
        <v>0</v>
      </c>
      <c r="D57" s="29">
        <v>0</v>
      </c>
      <c r="E57" s="29">
        <v>0</v>
      </c>
      <c r="F57" s="30">
        <v>28</v>
      </c>
      <c r="G57" s="31">
        <v>1585488.32</v>
      </c>
      <c r="H57" s="31">
        <v>617781.2304</v>
      </c>
      <c r="I57" s="30">
        <v>42</v>
      </c>
      <c r="J57" s="32">
        <v>253865.5275</v>
      </c>
      <c r="K57" s="28">
        <v>1839353.8475000001</v>
      </c>
      <c r="L57" s="28">
        <v>2457135.0778999999</v>
      </c>
    </row>
    <row r="58" spans="1:12" x14ac:dyDescent="0.25">
      <c r="A58" s="33">
        <v>2587</v>
      </c>
      <c r="B58" s="28">
        <v>5374301</v>
      </c>
      <c r="C58" s="29">
        <v>0</v>
      </c>
      <c r="D58" s="29">
        <v>0</v>
      </c>
      <c r="E58" s="29">
        <v>0</v>
      </c>
      <c r="F58" s="30">
        <v>2</v>
      </c>
      <c r="G58" s="31">
        <v>154947.52000000002</v>
      </c>
      <c r="H58" s="31">
        <v>90613.805999999997</v>
      </c>
      <c r="I58" s="30">
        <v>7</v>
      </c>
      <c r="J58" s="32">
        <v>29310.019199999999</v>
      </c>
      <c r="K58" s="28">
        <v>184257.53920000003</v>
      </c>
      <c r="L58" s="28">
        <v>274871.34520000004</v>
      </c>
    </row>
    <row r="59" spans="1:12" x14ac:dyDescent="0.25">
      <c r="A59" s="33">
        <v>2670</v>
      </c>
      <c r="B59" s="28">
        <v>0</v>
      </c>
      <c r="C59" s="29">
        <v>0</v>
      </c>
      <c r="D59" s="29">
        <v>0</v>
      </c>
      <c r="E59" s="29">
        <v>0</v>
      </c>
      <c r="F59" s="30">
        <v>0</v>
      </c>
      <c r="G59" s="31">
        <v>0</v>
      </c>
      <c r="H59" s="31">
        <v>0</v>
      </c>
      <c r="I59" s="30">
        <v>0</v>
      </c>
      <c r="J59" s="32">
        <v>0</v>
      </c>
      <c r="K59" s="28">
        <v>0</v>
      </c>
      <c r="L59" s="28">
        <v>0</v>
      </c>
    </row>
    <row r="60" spans="1:12" x14ac:dyDescent="0.25">
      <c r="A60" s="33">
        <v>2683</v>
      </c>
      <c r="B60" s="28">
        <v>6045622</v>
      </c>
      <c r="C60" s="29">
        <v>0</v>
      </c>
      <c r="D60" s="29">
        <v>0</v>
      </c>
      <c r="E60" s="29">
        <v>0</v>
      </c>
      <c r="F60" s="30">
        <v>3</v>
      </c>
      <c r="G60" s="31">
        <v>251996.16</v>
      </c>
      <c r="H60" s="31">
        <v>129025.1073</v>
      </c>
      <c r="I60" s="30">
        <v>2</v>
      </c>
      <c r="J60" s="32">
        <v>15523.3665</v>
      </c>
      <c r="K60" s="28">
        <v>267519.52649999998</v>
      </c>
      <c r="L60" s="28">
        <v>396544.63379999995</v>
      </c>
    </row>
    <row r="61" spans="1:12" x14ac:dyDescent="0.25">
      <c r="A61" s="33">
        <v>2688</v>
      </c>
      <c r="B61" s="28">
        <v>20166342</v>
      </c>
      <c r="C61" s="29">
        <v>0</v>
      </c>
      <c r="D61" s="29">
        <v>0</v>
      </c>
      <c r="E61" s="29">
        <v>0</v>
      </c>
      <c r="F61" s="30">
        <v>8</v>
      </c>
      <c r="G61" s="31">
        <v>593690.24</v>
      </c>
      <c r="H61" s="31">
        <v>292724.82510000002</v>
      </c>
      <c r="I61" s="30">
        <v>52</v>
      </c>
      <c r="J61" s="32">
        <v>259773.52650000001</v>
      </c>
      <c r="K61" s="28">
        <v>853463.76650000003</v>
      </c>
      <c r="L61" s="28">
        <v>1146188.5915999999</v>
      </c>
    </row>
    <row r="62" spans="1:12" x14ac:dyDescent="0.25">
      <c r="A62" s="33">
        <v>2702</v>
      </c>
      <c r="B62" s="28">
        <v>4004173</v>
      </c>
      <c r="C62" s="29">
        <v>0</v>
      </c>
      <c r="D62" s="29">
        <v>0</v>
      </c>
      <c r="E62" s="29">
        <v>0</v>
      </c>
      <c r="F62" s="30">
        <v>2</v>
      </c>
      <c r="G62" s="31">
        <v>47523.840000000004</v>
      </c>
      <c r="H62" s="31">
        <v>130915.356</v>
      </c>
      <c r="I62" s="30">
        <v>2</v>
      </c>
      <c r="J62" s="32">
        <v>7105.4592000000002</v>
      </c>
      <c r="K62" s="28">
        <v>54629.299200000001</v>
      </c>
      <c r="L62" s="28">
        <v>185544.65520000001</v>
      </c>
    </row>
    <row r="63" spans="1:12" x14ac:dyDescent="0.25">
      <c r="A63" s="33">
        <v>2710</v>
      </c>
      <c r="B63" s="28">
        <v>49085372</v>
      </c>
      <c r="C63" s="29">
        <v>2</v>
      </c>
      <c r="D63" s="29">
        <v>987506.54099999985</v>
      </c>
      <c r="E63" s="29">
        <v>100902.89700000001</v>
      </c>
      <c r="F63" s="30">
        <v>29</v>
      </c>
      <c r="G63" s="31">
        <v>4448758.08</v>
      </c>
      <c r="H63" s="31">
        <v>1858877.2527000001</v>
      </c>
      <c r="I63" s="30">
        <v>50</v>
      </c>
      <c r="J63" s="32">
        <v>285514.95569999999</v>
      </c>
      <c r="K63" s="28">
        <v>5721779.5767000001</v>
      </c>
      <c r="L63" s="28">
        <v>7681559.7264</v>
      </c>
    </row>
    <row r="64" spans="1:12" x14ac:dyDescent="0.25">
      <c r="A64" s="33">
        <v>2719</v>
      </c>
      <c r="B64" s="28">
        <v>8733549</v>
      </c>
      <c r="C64" s="29">
        <v>0</v>
      </c>
      <c r="D64" s="29">
        <v>0</v>
      </c>
      <c r="E64" s="29">
        <v>0</v>
      </c>
      <c r="F64" s="30">
        <v>1</v>
      </c>
      <c r="G64" s="31">
        <v>108792.32000000001</v>
      </c>
      <c r="H64" s="31">
        <v>49038.527999999998</v>
      </c>
      <c r="I64" s="30">
        <v>3</v>
      </c>
      <c r="J64" s="32">
        <v>50880.163200000003</v>
      </c>
      <c r="K64" s="28">
        <v>159672.48320000002</v>
      </c>
      <c r="L64" s="28">
        <v>208711.01120000001</v>
      </c>
    </row>
    <row r="65" spans="1:12" x14ac:dyDescent="0.25">
      <c r="A65" s="33">
        <v>2731</v>
      </c>
      <c r="B65" s="28">
        <v>44477995</v>
      </c>
      <c r="C65" s="29">
        <v>1</v>
      </c>
      <c r="D65" s="29">
        <v>469617.45599999995</v>
      </c>
      <c r="E65" s="29">
        <v>46309.280000000006</v>
      </c>
      <c r="F65" s="30">
        <v>17</v>
      </c>
      <c r="G65" s="31">
        <v>961800.32000000007</v>
      </c>
      <c r="H65" s="31">
        <v>583559.77289999998</v>
      </c>
      <c r="I65" s="30">
        <v>31</v>
      </c>
      <c r="J65" s="32">
        <v>140431.9467</v>
      </c>
      <c r="K65" s="28">
        <v>1571849.7227</v>
      </c>
      <c r="L65" s="28">
        <v>2201718.7756000003</v>
      </c>
    </row>
    <row r="66" spans="1:12" x14ac:dyDescent="0.25">
      <c r="A66" s="33">
        <v>2790</v>
      </c>
      <c r="B66" s="28">
        <v>4603866</v>
      </c>
      <c r="C66" s="29">
        <v>0</v>
      </c>
      <c r="D66" s="29">
        <v>0</v>
      </c>
      <c r="E66" s="29">
        <v>0</v>
      </c>
      <c r="F66" s="30">
        <v>7</v>
      </c>
      <c r="G66" s="31">
        <v>142754.56</v>
      </c>
      <c r="H66" s="31">
        <v>76933.171199999997</v>
      </c>
      <c r="I66" s="30">
        <v>10</v>
      </c>
      <c r="J66" s="32">
        <v>23334.613499999999</v>
      </c>
      <c r="K66" s="28">
        <v>166089.1735</v>
      </c>
      <c r="L66" s="28">
        <v>243022.34470000002</v>
      </c>
    </row>
    <row r="67" spans="1:12" x14ac:dyDescent="0.25">
      <c r="A67" s="33">
        <v>2802</v>
      </c>
      <c r="B67" s="28">
        <v>251040868</v>
      </c>
      <c r="C67" s="29">
        <v>2</v>
      </c>
      <c r="D67" s="29">
        <v>8231242.5999999996</v>
      </c>
      <c r="E67" s="29">
        <v>1587506.6400000001</v>
      </c>
      <c r="F67" s="30">
        <v>146</v>
      </c>
      <c r="G67" s="31">
        <v>9526637.120000001</v>
      </c>
      <c r="H67" s="31">
        <v>4759908.6414000001</v>
      </c>
      <c r="I67" s="30">
        <v>518</v>
      </c>
      <c r="J67" s="32">
        <v>2157652.7811000003</v>
      </c>
      <c r="K67" s="28">
        <v>19915532.5011</v>
      </c>
      <c r="L67" s="28">
        <v>26262947.782499999</v>
      </c>
    </row>
    <row r="68" spans="1:12" x14ac:dyDescent="0.25">
      <c r="A68" s="33">
        <v>2835</v>
      </c>
      <c r="B68" s="28">
        <v>550900</v>
      </c>
      <c r="C68" s="29">
        <v>0</v>
      </c>
      <c r="D68" s="29">
        <v>0</v>
      </c>
      <c r="E68" s="29">
        <v>0</v>
      </c>
      <c r="F68" s="30">
        <v>0</v>
      </c>
      <c r="G68" s="31">
        <v>0</v>
      </c>
      <c r="H68" s="31">
        <v>0</v>
      </c>
      <c r="I68" s="30">
        <v>2</v>
      </c>
      <c r="J68" s="32">
        <v>2866.7673</v>
      </c>
      <c r="K68" s="28">
        <v>2866.7673</v>
      </c>
      <c r="L68" s="28">
        <v>2866.7673</v>
      </c>
    </row>
    <row r="69" spans="1:12" x14ac:dyDescent="0.25">
      <c r="A69" s="33">
        <v>2881</v>
      </c>
      <c r="B69" s="28">
        <v>465287112</v>
      </c>
      <c r="C69" s="29">
        <v>3</v>
      </c>
      <c r="D69" s="29">
        <v>2858294.9499999997</v>
      </c>
      <c r="E69" s="29">
        <v>3162580.2102999999</v>
      </c>
      <c r="F69" s="30">
        <v>181</v>
      </c>
      <c r="G69" s="31">
        <v>11335584</v>
      </c>
      <c r="H69" s="31">
        <v>5376134.3642999995</v>
      </c>
      <c r="I69" s="30">
        <v>683</v>
      </c>
      <c r="J69" s="32">
        <v>3192401.1375000002</v>
      </c>
      <c r="K69" s="28">
        <v>17386280.087499999</v>
      </c>
      <c r="L69" s="28">
        <v>25924994.662099998</v>
      </c>
    </row>
    <row r="70" spans="1:12" x14ac:dyDescent="0.25">
      <c r="A70" s="33">
        <v>2923</v>
      </c>
      <c r="B70" s="28">
        <v>7311121</v>
      </c>
      <c r="C70" s="29">
        <v>0</v>
      </c>
      <c r="D70" s="29">
        <v>0</v>
      </c>
      <c r="E70" s="29">
        <v>0</v>
      </c>
      <c r="F70" s="30">
        <v>1</v>
      </c>
      <c r="G70" s="31">
        <v>9884.16</v>
      </c>
      <c r="H70" s="31">
        <v>15416.0892</v>
      </c>
      <c r="I70" s="30">
        <v>8</v>
      </c>
      <c r="J70" s="32">
        <v>90662.011500000008</v>
      </c>
      <c r="K70" s="28">
        <v>100546.17150000001</v>
      </c>
      <c r="L70" s="28">
        <v>115962.26070000001</v>
      </c>
    </row>
    <row r="71" spans="1:12" x14ac:dyDescent="0.25">
      <c r="A71" s="33">
        <v>3004</v>
      </c>
      <c r="B71" s="28">
        <v>237886043</v>
      </c>
      <c r="C71" s="29">
        <v>4</v>
      </c>
      <c r="D71" s="29">
        <v>698394.25179999997</v>
      </c>
      <c r="E71" s="29">
        <v>147523.454</v>
      </c>
      <c r="F71" s="30">
        <v>47</v>
      </c>
      <c r="G71" s="31">
        <v>2740587.2</v>
      </c>
      <c r="H71" s="31">
        <v>1692623.9378999998</v>
      </c>
      <c r="I71" s="30">
        <v>129</v>
      </c>
      <c r="J71" s="32">
        <v>620423.16209999996</v>
      </c>
      <c r="K71" s="28">
        <v>4059404.6138999998</v>
      </c>
      <c r="L71" s="28">
        <v>5899552.0057999995</v>
      </c>
    </row>
    <row r="72" spans="1:12" x14ac:dyDescent="0.25">
      <c r="A72" s="33">
        <v>3022</v>
      </c>
      <c r="B72" s="28">
        <v>17984121</v>
      </c>
      <c r="C72" s="29">
        <v>0</v>
      </c>
      <c r="D72" s="29">
        <v>0</v>
      </c>
      <c r="E72" s="29">
        <v>0</v>
      </c>
      <c r="F72" s="30">
        <v>2</v>
      </c>
      <c r="G72" s="31">
        <v>96478.720000000001</v>
      </c>
      <c r="H72" s="31">
        <v>70836.750600000014</v>
      </c>
      <c r="I72" s="30">
        <v>16</v>
      </c>
      <c r="J72" s="32">
        <v>50856.372600000002</v>
      </c>
      <c r="K72" s="28">
        <v>147335.0926</v>
      </c>
      <c r="L72" s="28">
        <v>218171.8432</v>
      </c>
    </row>
    <row r="73" spans="1:12" x14ac:dyDescent="0.25">
      <c r="A73" s="33">
        <v>3027</v>
      </c>
      <c r="B73" s="28">
        <v>12070791</v>
      </c>
      <c r="C73" s="29">
        <v>0</v>
      </c>
      <c r="D73" s="29">
        <v>0</v>
      </c>
      <c r="E73" s="29">
        <v>0</v>
      </c>
      <c r="F73" s="30">
        <v>4</v>
      </c>
      <c r="G73" s="31">
        <v>116879.36</v>
      </c>
      <c r="H73" s="31">
        <v>86322.116399999999</v>
      </c>
      <c r="I73" s="30">
        <v>8</v>
      </c>
      <c r="J73" s="32">
        <v>59302.035600000003</v>
      </c>
      <c r="K73" s="28">
        <v>176181.39559999999</v>
      </c>
      <c r="L73" s="28">
        <v>262503.51199999999</v>
      </c>
    </row>
    <row r="74" spans="1:12" x14ac:dyDescent="0.25">
      <c r="A74" s="33">
        <v>3028</v>
      </c>
      <c r="B74" s="28">
        <v>299135248</v>
      </c>
      <c r="C74" s="29">
        <v>0</v>
      </c>
      <c r="D74" s="29">
        <v>0</v>
      </c>
      <c r="E74" s="29">
        <v>0</v>
      </c>
      <c r="F74" s="30">
        <v>77</v>
      </c>
      <c r="G74" s="31">
        <v>6007543.3600000003</v>
      </c>
      <c r="H74" s="31">
        <v>2536747.4375999998</v>
      </c>
      <c r="I74" s="30">
        <v>269</v>
      </c>
      <c r="J74" s="32">
        <v>1678379.2487999999</v>
      </c>
      <c r="K74" s="28">
        <v>7685922.6088000005</v>
      </c>
      <c r="L74" s="28">
        <v>10222670.046399999</v>
      </c>
    </row>
    <row r="75" spans="1:12" x14ac:dyDescent="0.25">
      <c r="A75" s="33">
        <v>3040</v>
      </c>
      <c r="B75" s="28">
        <v>568746334</v>
      </c>
      <c r="C75" s="29">
        <v>1</v>
      </c>
      <c r="D75" s="29">
        <v>278374.47959999996</v>
      </c>
      <c r="E75" s="29">
        <v>1251578.9675</v>
      </c>
      <c r="F75" s="30">
        <v>246</v>
      </c>
      <c r="G75" s="31">
        <v>19930310.400000002</v>
      </c>
      <c r="H75" s="31">
        <v>12858256.2939</v>
      </c>
      <c r="I75" s="30">
        <v>750</v>
      </c>
      <c r="J75" s="32">
        <v>3124534.4859000002</v>
      </c>
      <c r="K75" s="28">
        <v>23333219.365500003</v>
      </c>
      <c r="L75" s="28">
        <v>37443054.626900002</v>
      </c>
    </row>
    <row r="76" spans="1:12" x14ac:dyDescent="0.25">
      <c r="A76" s="33">
        <v>3041</v>
      </c>
      <c r="B76" s="28">
        <v>11114813</v>
      </c>
      <c r="C76" s="29">
        <v>0</v>
      </c>
      <c r="D76" s="29">
        <v>0</v>
      </c>
      <c r="E76" s="29">
        <v>0</v>
      </c>
      <c r="F76" s="30">
        <v>7</v>
      </c>
      <c r="G76" s="31">
        <v>482297.92000000004</v>
      </c>
      <c r="H76" s="31">
        <v>125599.28460000001</v>
      </c>
      <c r="I76" s="30">
        <v>13</v>
      </c>
      <c r="J76" s="32">
        <v>79028.408100000001</v>
      </c>
      <c r="K76" s="28">
        <v>561326.32810000004</v>
      </c>
      <c r="L76" s="28">
        <v>686925.61270000006</v>
      </c>
    </row>
    <row r="77" spans="1:12" x14ac:dyDescent="0.25">
      <c r="A77" s="33">
        <v>3042</v>
      </c>
      <c r="B77" s="28">
        <v>2675769</v>
      </c>
      <c r="C77" s="29">
        <v>0</v>
      </c>
      <c r="D77" s="29">
        <v>0</v>
      </c>
      <c r="E77" s="29">
        <v>0</v>
      </c>
      <c r="F77" s="30">
        <v>0</v>
      </c>
      <c r="G77" s="31">
        <v>0</v>
      </c>
      <c r="H77" s="31">
        <v>0</v>
      </c>
      <c r="I77" s="30">
        <v>1</v>
      </c>
      <c r="J77" s="32">
        <v>4282.308</v>
      </c>
      <c r="K77" s="28">
        <v>4282.308</v>
      </c>
      <c r="L77" s="28">
        <v>4282.308</v>
      </c>
    </row>
    <row r="78" spans="1:12" x14ac:dyDescent="0.25">
      <c r="A78" s="33">
        <v>3064</v>
      </c>
      <c r="B78" s="28">
        <v>28708173</v>
      </c>
      <c r="C78" s="29">
        <v>0</v>
      </c>
      <c r="D78" s="29">
        <v>0</v>
      </c>
      <c r="E78" s="29">
        <v>0</v>
      </c>
      <c r="F78" s="30">
        <v>7</v>
      </c>
      <c r="G78" s="31">
        <v>418204.8</v>
      </c>
      <c r="H78" s="31">
        <v>401810.70870000002</v>
      </c>
      <c r="I78" s="30">
        <v>40</v>
      </c>
      <c r="J78" s="32">
        <v>220566.6177</v>
      </c>
      <c r="K78" s="28">
        <v>638771.41769999999</v>
      </c>
      <c r="L78" s="28">
        <v>1040582.1264</v>
      </c>
    </row>
    <row r="79" spans="1:12" x14ac:dyDescent="0.25">
      <c r="A79" s="33">
        <v>3066</v>
      </c>
      <c r="B79" s="28">
        <v>925401268</v>
      </c>
      <c r="C79" s="29">
        <v>1</v>
      </c>
      <c r="D79" s="29">
        <v>214060.82179999998</v>
      </c>
      <c r="E79" s="29">
        <v>1691377.6062</v>
      </c>
      <c r="F79" s="30">
        <v>360</v>
      </c>
      <c r="G79" s="31">
        <v>24864840</v>
      </c>
      <c r="H79" s="31">
        <v>13909380.461999999</v>
      </c>
      <c r="I79" s="30">
        <v>1213</v>
      </c>
      <c r="J79" s="32">
        <v>5282873.2292999998</v>
      </c>
      <c r="K79" s="28">
        <v>30361774.051100001</v>
      </c>
      <c r="L79" s="28">
        <v>45962532.1193</v>
      </c>
    </row>
    <row r="80" spans="1:12" x14ac:dyDescent="0.25">
      <c r="A80" s="33">
        <v>3081</v>
      </c>
      <c r="B80" s="28">
        <v>40416036</v>
      </c>
      <c r="C80" s="29">
        <v>0</v>
      </c>
      <c r="D80" s="29">
        <v>0</v>
      </c>
      <c r="E80" s="29">
        <v>0</v>
      </c>
      <c r="F80" s="30">
        <v>24</v>
      </c>
      <c r="G80" s="31">
        <v>1405809.6</v>
      </c>
      <c r="H80" s="31">
        <v>949869.90149999992</v>
      </c>
      <c r="I80" s="30">
        <v>34</v>
      </c>
      <c r="J80" s="32">
        <v>155332.79250000001</v>
      </c>
      <c r="K80" s="28">
        <v>1561142.3925000001</v>
      </c>
      <c r="L80" s="28">
        <v>2511012.2939999998</v>
      </c>
    </row>
    <row r="81" spans="1:12" x14ac:dyDescent="0.25">
      <c r="A81" s="33">
        <v>3082</v>
      </c>
      <c r="B81" s="28">
        <v>34725652</v>
      </c>
      <c r="C81" s="29">
        <v>0</v>
      </c>
      <c r="D81" s="29">
        <v>0</v>
      </c>
      <c r="E81" s="29">
        <v>0</v>
      </c>
      <c r="F81" s="30">
        <v>8</v>
      </c>
      <c r="G81" s="31">
        <v>1454922.56</v>
      </c>
      <c r="H81" s="31">
        <v>311666.36489999999</v>
      </c>
      <c r="I81" s="30">
        <v>41</v>
      </c>
      <c r="J81" s="32">
        <v>185071.04250000001</v>
      </c>
      <c r="K81" s="28">
        <v>1639993.6025</v>
      </c>
      <c r="L81" s="28">
        <v>1951659.9674</v>
      </c>
    </row>
    <row r="82" spans="1:12" x14ac:dyDescent="0.25">
      <c r="A82" s="33">
        <v>3085</v>
      </c>
      <c r="B82" s="28">
        <v>20322351</v>
      </c>
      <c r="C82" s="29">
        <v>0</v>
      </c>
      <c r="D82" s="29">
        <v>0</v>
      </c>
      <c r="E82" s="29">
        <v>0</v>
      </c>
      <c r="F82" s="30">
        <v>8</v>
      </c>
      <c r="G82" s="31">
        <v>185931.2</v>
      </c>
      <c r="H82" s="31">
        <v>89681.2215</v>
      </c>
      <c r="I82" s="30">
        <v>39</v>
      </c>
      <c r="J82" s="32">
        <v>145352.63579999999</v>
      </c>
      <c r="K82" s="28">
        <v>331283.8358</v>
      </c>
      <c r="L82" s="28">
        <v>420965.05729999999</v>
      </c>
    </row>
    <row r="83" spans="1:12" x14ac:dyDescent="0.25">
      <c r="A83" s="33">
        <v>3110</v>
      </c>
      <c r="B83" s="28">
        <v>137673695</v>
      </c>
      <c r="C83" s="29">
        <v>0</v>
      </c>
      <c r="D83" s="29">
        <v>0</v>
      </c>
      <c r="E83" s="29">
        <v>0</v>
      </c>
      <c r="F83" s="30">
        <v>67</v>
      </c>
      <c r="G83" s="31">
        <v>5632565.1200000001</v>
      </c>
      <c r="H83" s="31">
        <v>3146466.4536000001</v>
      </c>
      <c r="I83" s="30">
        <v>168</v>
      </c>
      <c r="J83" s="32">
        <v>798876.45270000002</v>
      </c>
      <c r="K83" s="28">
        <v>6431441.5727000004</v>
      </c>
      <c r="L83" s="28">
        <v>9577908.0263</v>
      </c>
    </row>
    <row r="84" spans="1:12" x14ac:dyDescent="0.25">
      <c r="A84" s="33">
        <v>3111</v>
      </c>
      <c r="B84" s="28">
        <v>123032855</v>
      </c>
      <c r="C84" s="29">
        <v>0</v>
      </c>
      <c r="D84" s="29">
        <v>0</v>
      </c>
      <c r="E84" s="29">
        <v>0</v>
      </c>
      <c r="F84" s="30">
        <v>35</v>
      </c>
      <c r="G84" s="31">
        <v>1971640.3200000001</v>
      </c>
      <c r="H84" s="31">
        <v>1271093.0693999999</v>
      </c>
      <c r="I84" s="30">
        <v>106</v>
      </c>
      <c r="J84" s="32">
        <v>435629.67660000001</v>
      </c>
      <c r="K84" s="28">
        <v>2407269.9966000002</v>
      </c>
      <c r="L84" s="28">
        <v>3678363.0660000001</v>
      </c>
    </row>
    <row r="85" spans="1:12" x14ac:dyDescent="0.25">
      <c r="A85" s="33">
        <v>3113</v>
      </c>
      <c r="B85" s="28">
        <v>45215143</v>
      </c>
      <c r="C85" s="29">
        <v>1</v>
      </c>
      <c r="D85" s="29">
        <v>4867.5913999999993</v>
      </c>
      <c r="E85" s="29">
        <v>2356062.5421000002</v>
      </c>
      <c r="F85" s="30">
        <v>17</v>
      </c>
      <c r="G85" s="31">
        <v>1700591.36</v>
      </c>
      <c r="H85" s="31">
        <v>481562.66760000004</v>
      </c>
      <c r="I85" s="30">
        <v>37</v>
      </c>
      <c r="J85" s="32">
        <v>160237.62119999999</v>
      </c>
      <c r="K85" s="28">
        <v>1865696.5726000001</v>
      </c>
      <c r="L85" s="28">
        <v>4703321.782300001</v>
      </c>
    </row>
    <row r="86" spans="1:12" x14ac:dyDescent="0.25">
      <c r="A86" s="33">
        <v>3114</v>
      </c>
      <c r="B86" s="28">
        <v>84147832</v>
      </c>
      <c r="C86" s="29">
        <v>1</v>
      </c>
      <c r="D86" s="29">
        <v>313919.21679999999</v>
      </c>
      <c r="E86" s="29">
        <v>92137.991999999998</v>
      </c>
      <c r="F86" s="30">
        <v>16</v>
      </c>
      <c r="G86" s="31">
        <v>1346022.08</v>
      </c>
      <c r="H86" s="31">
        <v>1031326.5114</v>
      </c>
      <c r="I86" s="30">
        <v>151</v>
      </c>
      <c r="J86" s="32">
        <v>500078.41200000001</v>
      </c>
      <c r="K86" s="28">
        <v>2160019.7088000001</v>
      </c>
      <c r="L86" s="28">
        <v>3283484.2122</v>
      </c>
    </row>
    <row r="87" spans="1:12" x14ac:dyDescent="0.25">
      <c r="A87" s="33">
        <v>3126</v>
      </c>
      <c r="B87" s="28">
        <v>1858286326</v>
      </c>
      <c r="C87" s="29">
        <v>3</v>
      </c>
      <c r="D87" s="29">
        <v>6002839.8513999991</v>
      </c>
      <c r="E87" s="29">
        <v>6611085.9401000002</v>
      </c>
      <c r="F87" s="30">
        <v>334</v>
      </c>
      <c r="G87" s="31">
        <v>28069841.280000001</v>
      </c>
      <c r="H87" s="31">
        <v>17777798.8233</v>
      </c>
      <c r="I87" s="30">
        <v>1162</v>
      </c>
      <c r="J87" s="32">
        <v>5177342.0927999998</v>
      </c>
      <c r="K87" s="28">
        <v>39250023.224200003</v>
      </c>
      <c r="L87" s="28">
        <v>63638907.987599999</v>
      </c>
    </row>
    <row r="88" spans="1:12" x14ac:dyDescent="0.25">
      <c r="A88" s="33">
        <v>3131</v>
      </c>
      <c r="B88" s="28">
        <v>3318773</v>
      </c>
      <c r="C88" s="29">
        <v>0</v>
      </c>
      <c r="D88" s="29">
        <v>0</v>
      </c>
      <c r="E88" s="29">
        <v>0</v>
      </c>
      <c r="F88" s="30">
        <v>2</v>
      </c>
      <c r="G88" s="31">
        <v>54075.840000000004</v>
      </c>
      <c r="H88" s="31">
        <v>34442.250599999999</v>
      </c>
      <c r="I88" s="30">
        <v>0</v>
      </c>
      <c r="J88" s="32">
        <v>0</v>
      </c>
      <c r="K88" s="28">
        <v>54075.840000000004</v>
      </c>
      <c r="L88" s="28">
        <v>88518.090599999996</v>
      </c>
    </row>
    <row r="89" spans="1:12" x14ac:dyDescent="0.25">
      <c r="A89" s="33">
        <v>3132</v>
      </c>
      <c r="B89" s="28">
        <v>101266440</v>
      </c>
      <c r="C89" s="29">
        <v>1</v>
      </c>
      <c r="D89" s="29">
        <v>0</v>
      </c>
      <c r="E89" s="29">
        <v>4090735</v>
      </c>
      <c r="F89" s="30">
        <v>40</v>
      </c>
      <c r="G89" s="31">
        <v>1175853.1200000001</v>
      </c>
      <c r="H89" s="31">
        <v>1331459.9886</v>
      </c>
      <c r="I89" s="30">
        <v>161</v>
      </c>
      <c r="J89" s="32">
        <v>783079.49430000002</v>
      </c>
      <c r="K89" s="28">
        <v>1958932.6143</v>
      </c>
      <c r="L89" s="28">
        <v>7381127.6029000003</v>
      </c>
    </row>
    <row r="90" spans="1:12" x14ac:dyDescent="0.25">
      <c r="A90" s="33">
        <v>3146</v>
      </c>
      <c r="B90" s="28">
        <v>228234425</v>
      </c>
      <c r="C90" s="29">
        <v>0</v>
      </c>
      <c r="D90" s="29">
        <v>0</v>
      </c>
      <c r="E90" s="29">
        <v>0</v>
      </c>
      <c r="F90" s="30">
        <v>81</v>
      </c>
      <c r="G90" s="31">
        <v>3125628.48</v>
      </c>
      <c r="H90" s="31">
        <v>1705518.5973</v>
      </c>
      <c r="I90" s="30">
        <v>334</v>
      </c>
      <c r="J90" s="32">
        <v>1438613.6169</v>
      </c>
      <c r="K90" s="28">
        <v>4564242.0969000002</v>
      </c>
      <c r="L90" s="28">
        <v>6269760.6941999998</v>
      </c>
    </row>
    <row r="91" spans="1:12" x14ac:dyDescent="0.25">
      <c r="A91" s="33">
        <v>3179</v>
      </c>
      <c r="B91" s="28">
        <v>563364202</v>
      </c>
      <c r="C91" s="29">
        <v>0</v>
      </c>
      <c r="D91" s="29">
        <v>0</v>
      </c>
      <c r="E91" s="29">
        <v>0</v>
      </c>
      <c r="F91" s="30">
        <v>124</v>
      </c>
      <c r="G91" s="31">
        <v>7508072</v>
      </c>
      <c r="H91" s="31">
        <v>4473291.0471000001</v>
      </c>
      <c r="I91" s="30">
        <v>415</v>
      </c>
      <c r="J91" s="32">
        <v>1928307.432</v>
      </c>
      <c r="K91" s="28">
        <v>9436379.432</v>
      </c>
      <c r="L91" s="28">
        <v>13909670.4791</v>
      </c>
    </row>
    <row r="92" spans="1:12" x14ac:dyDescent="0.25">
      <c r="A92" s="33">
        <v>3220</v>
      </c>
      <c r="B92" s="28">
        <v>53552825</v>
      </c>
      <c r="C92" s="29">
        <v>1</v>
      </c>
      <c r="D92" s="29">
        <v>81617.055799999987</v>
      </c>
      <c r="E92" s="29">
        <v>37735.51</v>
      </c>
      <c r="F92" s="30">
        <v>4</v>
      </c>
      <c r="G92" s="31">
        <v>188506.24000000002</v>
      </c>
      <c r="H92" s="31">
        <v>145724.70600000001</v>
      </c>
      <c r="I92" s="30">
        <v>31</v>
      </c>
      <c r="J92" s="32">
        <v>221906.82149999999</v>
      </c>
      <c r="K92" s="28">
        <v>492030.11730000004</v>
      </c>
      <c r="L92" s="28">
        <v>675490.33330000006</v>
      </c>
    </row>
    <row r="93" spans="1:12" x14ac:dyDescent="0.25">
      <c r="A93" s="33">
        <v>3223</v>
      </c>
      <c r="B93" s="28">
        <v>256074</v>
      </c>
      <c r="C93" s="29">
        <v>0</v>
      </c>
      <c r="D93" s="29">
        <v>0</v>
      </c>
      <c r="E93" s="29">
        <v>0</v>
      </c>
      <c r="F93" s="30">
        <v>0</v>
      </c>
      <c r="G93" s="31">
        <v>0</v>
      </c>
      <c r="H93" s="31">
        <v>0</v>
      </c>
      <c r="I93" s="30">
        <v>2</v>
      </c>
      <c r="J93" s="32">
        <v>36570.117299999998</v>
      </c>
      <c r="K93" s="28">
        <v>36570.117299999998</v>
      </c>
      <c r="L93" s="28">
        <v>36570.117299999998</v>
      </c>
    </row>
    <row r="94" spans="1:12" x14ac:dyDescent="0.25">
      <c r="A94" s="33">
        <v>3224</v>
      </c>
      <c r="B94" s="28">
        <v>0</v>
      </c>
      <c r="C94" s="29">
        <v>0</v>
      </c>
      <c r="D94" s="29">
        <v>0</v>
      </c>
      <c r="E94" s="29">
        <v>0</v>
      </c>
      <c r="F94" s="30">
        <v>0</v>
      </c>
      <c r="G94" s="31">
        <v>0</v>
      </c>
      <c r="H94" s="31">
        <v>0</v>
      </c>
      <c r="I94" s="30">
        <v>0</v>
      </c>
      <c r="J94" s="32">
        <v>0</v>
      </c>
      <c r="K94" s="28">
        <v>0</v>
      </c>
      <c r="L94" s="28">
        <v>0</v>
      </c>
    </row>
    <row r="95" spans="1:12" x14ac:dyDescent="0.25">
      <c r="A95" s="33">
        <v>3227</v>
      </c>
      <c r="B95" s="28">
        <v>46478012</v>
      </c>
      <c r="C95" s="29">
        <v>0</v>
      </c>
      <c r="D95" s="29">
        <v>0</v>
      </c>
      <c r="E95" s="29">
        <v>0</v>
      </c>
      <c r="F95" s="30">
        <v>20</v>
      </c>
      <c r="G95" s="31">
        <v>668033.6</v>
      </c>
      <c r="H95" s="31">
        <v>541313.85149999999</v>
      </c>
      <c r="I95" s="30">
        <v>48</v>
      </c>
      <c r="J95" s="32">
        <v>296759.97930000001</v>
      </c>
      <c r="K95" s="28">
        <v>964793.57929999998</v>
      </c>
      <c r="L95" s="28">
        <v>1506107.4308</v>
      </c>
    </row>
    <row r="96" spans="1:12" x14ac:dyDescent="0.25">
      <c r="A96" s="33">
        <v>3255</v>
      </c>
      <c r="B96" s="28">
        <v>2330902</v>
      </c>
      <c r="C96" s="29">
        <v>0</v>
      </c>
      <c r="D96" s="29">
        <v>0</v>
      </c>
      <c r="E96" s="29">
        <v>0</v>
      </c>
      <c r="F96" s="30">
        <v>0</v>
      </c>
      <c r="G96" s="31">
        <v>0</v>
      </c>
      <c r="H96" s="31">
        <v>0</v>
      </c>
      <c r="I96" s="30">
        <v>6</v>
      </c>
      <c r="J96" s="32">
        <v>25594.720499999999</v>
      </c>
      <c r="K96" s="28">
        <v>25594.720499999999</v>
      </c>
      <c r="L96" s="28">
        <v>25594.720499999999</v>
      </c>
    </row>
    <row r="97" spans="1:12" x14ac:dyDescent="0.25">
      <c r="A97" s="33">
        <v>3257</v>
      </c>
      <c r="B97" s="28">
        <v>57540305</v>
      </c>
      <c r="C97" s="29">
        <v>0</v>
      </c>
      <c r="D97" s="29">
        <v>0</v>
      </c>
      <c r="E97" s="29">
        <v>0</v>
      </c>
      <c r="F97" s="30">
        <v>25</v>
      </c>
      <c r="G97" s="31">
        <v>1474994.56</v>
      </c>
      <c r="H97" s="31">
        <v>1194612.0033</v>
      </c>
      <c r="I97" s="30">
        <v>124</v>
      </c>
      <c r="J97" s="32">
        <v>520811.91990000004</v>
      </c>
      <c r="K97" s="28">
        <v>1995806.4799000002</v>
      </c>
      <c r="L97" s="28">
        <v>3190418.4832000001</v>
      </c>
    </row>
    <row r="98" spans="1:12" x14ac:dyDescent="0.25">
      <c r="A98" s="33">
        <v>3300</v>
      </c>
      <c r="B98" s="28">
        <v>6259307</v>
      </c>
      <c r="C98" s="29">
        <v>0</v>
      </c>
      <c r="D98" s="29">
        <v>0</v>
      </c>
      <c r="E98" s="29">
        <v>0</v>
      </c>
      <c r="F98" s="30">
        <v>3</v>
      </c>
      <c r="G98" s="31">
        <v>324084.8</v>
      </c>
      <c r="H98" s="31">
        <v>143155.08600000001</v>
      </c>
      <c r="I98" s="30">
        <v>9</v>
      </c>
      <c r="J98" s="32">
        <v>17597.113799999999</v>
      </c>
      <c r="K98" s="28">
        <v>341681.91379999998</v>
      </c>
      <c r="L98" s="28">
        <v>484836.99979999999</v>
      </c>
    </row>
    <row r="99" spans="1:12" x14ac:dyDescent="0.25">
      <c r="A99" s="33">
        <v>3316</v>
      </c>
      <c r="B99" s="28">
        <v>5589046</v>
      </c>
      <c r="C99" s="29">
        <v>0</v>
      </c>
      <c r="D99" s="29">
        <v>0</v>
      </c>
      <c r="E99" s="29">
        <v>0</v>
      </c>
      <c r="F99" s="30">
        <v>0</v>
      </c>
      <c r="G99" s="31">
        <v>0</v>
      </c>
      <c r="H99" s="31">
        <v>0</v>
      </c>
      <c r="I99" s="30">
        <v>3</v>
      </c>
      <c r="J99" s="32">
        <v>15812.818800000001</v>
      </c>
      <c r="K99" s="28">
        <v>15812.818800000001</v>
      </c>
      <c r="L99" s="28">
        <v>15812.818800000001</v>
      </c>
    </row>
    <row r="100" spans="1:12" x14ac:dyDescent="0.25">
      <c r="A100" s="33">
        <v>3331</v>
      </c>
      <c r="B100" s="28">
        <v>1553705</v>
      </c>
      <c r="C100" s="29">
        <v>0</v>
      </c>
      <c r="D100" s="29">
        <v>0</v>
      </c>
      <c r="E100" s="29">
        <v>0</v>
      </c>
      <c r="F100" s="30">
        <v>2</v>
      </c>
      <c r="G100" s="31">
        <v>86698.559999999998</v>
      </c>
      <c r="H100" s="31">
        <v>52183.044000000002</v>
      </c>
      <c r="I100" s="30">
        <v>2</v>
      </c>
      <c r="J100" s="32">
        <v>2478.1875</v>
      </c>
      <c r="K100" s="28">
        <v>89176.747499999998</v>
      </c>
      <c r="L100" s="28">
        <v>141359.79149999999</v>
      </c>
    </row>
    <row r="101" spans="1:12" x14ac:dyDescent="0.25">
      <c r="A101" s="33">
        <v>3365</v>
      </c>
      <c r="B101" s="28">
        <v>205410432</v>
      </c>
      <c r="C101" s="29">
        <v>2</v>
      </c>
      <c r="D101" s="29">
        <v>2041218.7935999997</v>
      </c>
      <c r="E101" s="29">
        <v>517707.81500000006</v>
      </c>
      <c r="F101" s="30">
        <v>36</v>
      </c>
      <c r="G101" s="31">
        <v>6789061.7599999998</v>
      </c>
      <c r="H101" s="31">
        <v>3132642.6669000001</v>
      </c>
      <c r="I101" s="30">
        <v>86</v>
      </c>
      <c r="J101" s="32">
        <v>360792.37920000002</v>
      </c>
      <c r="K101" s="28">
        <v>9191072.9328000005</v>
      </c>
      <c r="L101" s="28">
        <v>12841423.414700001</v>
      </c>
    </row>
    <row r="102" spans="1:12" x14ac:dyDescent="0.25">
      <c r="A102" s="33">
        <v>3372</v>
      </c>
      <c r="B102" s="28">
        <v>163120122</v>
      </c>
      <c r="C102" s="29">
        <v>1</v>
      </c>
      <c r="D102" s="29">
        <v>0</v>
      </c>
      <c r="E102" s="29">
        <v>273050</v>
      </c>
      <c r="F102" s="30">
        <v>65</v>
      </c>
      <c r="G102" s="31">
        <v>3230061.12</v>
      </c>
      <c r="H102" s="31">
        <v>1579306.1775</v>
      </c>
      <c r="I102" s="30">
        <v>208</v>
      </c>
      <c r="J102" s="32">
        <v>863983.39470000006</v>
      </c>
      <c r="K102" s="28">
        <v>4094044.5147000002</v>
      </c>
      <c r="L102" s="28">
        <v>5946400.6922000004</v>
      </c>
    </row>
    <row r="103" spans="1:12" x14ac:dyDescent="0.25">
      <c r="A103" s="33">
        <v>3383</v>
      </c>
      <c r="B103" s="28">
        <v>34364199</v>
      </c>
      <c r="C103" s="29">
        <v>0</v>
      </c>
      <c r="D103" s="29">
        <v>0</v>
      </c>
      <c r="E103" s="29">
        <v>0</v>
      </c>
      <c r="F103" s="30">
        <v>6</v>
      </c>
      <c r="G103" s="31">
        <v>774255.04</v>
      </c>
      <c r="H103" s="31">
        <v>290191.88699999999</v>
      </c>
      <c r="I103" s="30">
        <v>10</v>
      </c>
      <c r="J103" s="32">
        <v>73941.184800000003</v>
      </c>
      <c r="K103" s="28">
        <v>848196.22480000008</v>
      </c>
      <c r="L103" s="28">
        <v>1138388.1118000001</v>
      </c>
    </row>
    <row r="104" spans="1:12" x14ac:dyDescent="0.25">
      <c r="A104" s="33">
        <v>3507</v>
      </c>
      <c r="B104" s="28">
        <v>783748058</v>
      </c>
      <c r="C104" s="29">
        <v>4</v>
      </c>
      <c r="D104" s="29">
        <v>7955018.9165999992</v>
      </c>
      <c r="E104" s="29">
        <v>2579131.3883999996</v>
      </c>
      <c r="F104" s="30">
        <v>203</v>
      </c>
      <c r="G104" s="31">
        <v>10135107.84</v>
      </c>
      <c r="H104" s="31">
        <v>8951443.7840999998</v>
      </c>
      <c r="I104" s="30">
        <v>756</v>
      </c>
      <c r="J104" s="32">
        <v>3336798.1842</v>
      </c>
      <c r="K104" s="28">
        <v>21426924.9408</v>
      </c>
      <c r="L104" s="28">
        <v>32957500.113299999</v>
      </c>
    </row>
    <row r="105" spans="1:12" x14ac:dyDescent="0.25">
      <c r="A105" s="33">
        <v>3548</v>
      </c>
      <c r="B105" s="28">
        <v>6653408</v>
      </c>
      <c r="C105" s="29">
        <v>0</v>
      </c>
      <c r="D105" s="29">
        <v>0</v>
      </c>
      <c r="E105" s="29">
        <v>0</v>
      </c>
      <c r="F105" s="30">
        <v>0</v>
      </c>
      <c r="G105" s="31">
        <v>0</v>
      </c>
      <c r="H105" s="31">
        <v>0</v>
      </c>
      <c r="I105" s="30">
        <v>10</v>
      </c>
      <c r="J105" s="32">
        <v>34908.740400000002</v>
      </c>
      <c r="K105" s="28">
        <v>34908.740400000002</v>
      </c>
      <c r="L105" s="28">
        <v>34908.740400000002</v>
      </c>
    </row>
    <row r="106" spans="1:12" x14ac:dyDescent="0.25">
      <c r="A106" s="33">
        <v>3574</v>
      </c>
      <c r="B106" s="28">
        <v>435275116</v>
      </c>
      <c r="C106" s="29">
        <v>0</v>
      </c>
      <c r="D106" s="29">
        <v>0</v>
      </c>
      <c r="E106" s="29">
        <v>0</v>
      </c>
      <c r="F106" s="30">
        <v>24</v>
      </c>
      <c r="G106" s="31">
        <v>984156.16000000003</v>
      </c>
      <c r="H106" s="31">
        <v>663543.82050000003</v>
      </c>
      <c r="I106" s="30">
        <v>90</v>
      </c>
      <c r="J106" s="32">
        <v>895803.32220000005</v>
      </c>
      <c r="K106" s="28">
        <v>1879959.4822</v>
      </c>
      <c r="L106" s="28">
        <v>2543503.3026999999</v>
      </c>
    </row>
    <row r="107" spans="1:12" x14ac:dyDescent="0.25">
      <c r="A107" s="33">
        <v>3620</v>
      </c>
      <c r="B107" s="28">
        <v>493964885</v>
      </c>
      <c r="C107" s="29">
        <v>1</v>
      </c>
      <c r="D107" s="29">
        <v>0</v>
      </c>
      <c r="E107" s="29">
        <v>4090735</v>
      </c>
      <c r="F107" s="30">
        <v>148</v>
      </c>
      <c r="G107" s="31">
        <v>12648338.560000001</v>
      </c>
      <c r="H107" s="31">
        <v>7051979.8089000005</v>
      </c>
      <c r="I107" s="30">
        <v>366</v>
      </c>
      <c r="J107" s="32">
        <v>1657257.1611000001</v>
      </c>
      <c r="K107" s="28">
        <v>14305595.721100001</v>
      </c>
      <c r="L107" s="28">
        <v>25448310.530000001</v>
      </c>
    </row>
    <row r="108" spans="1:12" x14ac:dyDescent="0.25">
      <c r="A108" s="33">
        <v>3629</v>
      </c>
      <c r="B108" s="28">
        <v>526074778</v>
      </c>
      <c r="C108" s="29">
        <v>1</v>
      </c>
      <c r="D108" s="29">
        <v>7196370.0283999993</v>
      </c>
      <c r="E108" s="29">
        <v>573372.23400000005</v>
      </c>
      <c r="F108" s="30">
        <v>102</v>
      </c>
      <c r="G108" s="31">
        <v>5816670.0800000001</v>
      </c>
      <c r="H108" s="31">
        <v>3582161.8838999998</v>
      </c>
      <c r="I108" s="30">
        <v>298</v>
      </c>
      <c r="J108" s="32">
        <v>1283336.3358</v>
      </c>
      <c r="K108" s="28">
        <v>14296376.444199998</v>
      </c>
      <c r="L108" s="28">
        <v>18451910.562099997</v>
      </c>
    </row>
    <row r="109" spans="1:12" x14ac:dyDescent="0.25">
      <c r="A109" s="33">
        <v>3632</v>
      </c>
      <c r="B109" s="28">
        <v>1353190260</v>
      </c>
      <c r="C109" s="29">
        <v>4</v>
      </c>
      <c r="D109" s="29">
        <v>681284.91059999994</v>
      </c>
      <c r="E109" s="29">
        <v>5829383.0208000001</v>
      </c>
      <c r="F109" s="30">
        <v>348</v>
      </c>
      <c r="G109" s="31">
        <v>23107705.920000002</v>
      </c>
      <c r="H109" s="31">
        <v>15897968.559</v>
      </c>
      <c r="I109" s="30">
        <v>1066</v>
      </c>
      <c r="J109" s="32">
        <v>5021707.9527000003</v>
      </c>
      <c r="K109" s="28">
        <v>28810698.783300001</v>
      </c>
      <c r="L109" s="28">
        <v>50538050.363100007</v>
      </c>
    </row>
    <row r="110" spans="1:12" x14ac:dyDescent="0.25">
      <c r="A110" s="34">
        <v>3639</v>
      </c>
      <c r="B110" s="28">
        <v>0</v>
      </c>
      <c r="C110" s="29">
        <v>0</v>
      </c>
      <c r="D110" s="29">
        <v>0</v>
      </c>
      <c r="E110" s="29">
        <v>0</v>
      </c>
      <c r="F110" s="30">
        <v>0</v>
      </c>
      <c r="G110" s="31">
        <v>0</v>
      </c>
      <c r="H110" s="31">
        <v>0</v>
      </c>
      <c r="I110" s="30">
        <v>0</v>
      </c>
      <c r="J110" s="32">
        <v>0</v>
      </c>
      <c r="K110" s="28">
        <v>0</v>
      </c>
      <c r="L110" s="28">
        <v>0</v>
      </c>
    </row>
    <row r="111" spans="1:12" x14ac:dyDescent="0.25">
      <c r="A111" s="33">
        <v>3642</v>
      </c>
      <c r="B111" s="28">
        <v>9214681</v>
      </c>
      <c r="C111" s="29">
        <v>0</v>
      </c>
      <c r="D111" s="29">
        <v>0</v>
      </c>
      <c r="E111" s="29">
        <v>0</v>
      </c>
      <c r="F111" s="30">
        <v>0</v>
      </c>
      <c r="G111" s="31">
        <v>0</v>
      </c>
      <c r="H111" s="31">
        <v>0</v>
      </c>
      <c r="I111" s="30">
        <v>18</v>
      </c>
      <c r="J111" s="32">
        <v>38857.980000000003</v>
      </c>
      <c r="K111" s="28">
        <v>38857.980000000003</v>
      </c>
      <c r="L111" s="28">
        <v>38857.980000000003</v>
      </c>
    </row>
    <row r="112" spans="1:12" x14ac:dyDescent="0.25">
      <c r="A112" s="33">
        <v>3643</v>
      </c>
      <c r="B112" s="28">
        <v>429784423</v>
      </c>
      <c r="C112" s="29">
        <v>1</v>
      </c>
      <c r="D112" s="29">
        <v>1822532.9513999999</v>
      </c>
      <c r="E112" s="29">
        <v>200123.80600000001</v>
      </c>
      <c r="F112" s="30">
        <v>100</v>
      </c>
      <c r="G112" s="31">
        <v>7151376.96</v>
      </c>
      <c r="H112" s="31">
        <v>5720158.6946999999</v>
      </c>
      <c r="I112" s="30">
        <v>357</v>
      </c>
      <c r="J112" s="32">
        <v>1661027.9712</v>
      </c>
      <c r="K112" s="28">
        <v>10634937.8826</v>
      </c>
      <c r="L112" s="28">
        <v>16555220.383299999</v>
      </c>
    </row>
    <row r="113" spans="1:12" x14ac:dyDescent="0.25">
      <c r="A113" s="33">
        <v>3647</v>
      </c>
      <c r="B113" s="28">
        <v>7938542</v>
      </c>
      <c r="C113" s="29">
        <v>0</v>
      </c>
      <c r="D113" s="29">
        <v>0</v>
      </c>
      <c r="E113" s="29">
        <v>0</v>
      </c>
      <c r="F113" s="30">
        <v>1</v>
      </c>
      <c r="G113" s="31">
        <v>65312</v>
      </c>
      <c r="H113" s="31">
        <v>21315.042000000001</v>
      </c>
      <c r="I113" s="30">
        <v>3</v>
      </c>
      <c r="J113" s="32">
        <v>8933.3703000000005</v>
      </c>
      <c r="K113" s="28">
        <v>74245.370299999995</v>
      </c>
      <c r="L113" s="28">
        <v>95560.412299999996</v>
      </c>
    </row>
    <row r="114" spans="1:12" x14ac:dyDescent="0.25">
      <c r="A114" s="33">
        <v>3648</v>
      </c>
      <c r="B114" s="28">
        <v>21043851</v>
      </c>
      <c r="C114" s="29">
        <v>0</v>
      </c>
      <c r="D114" s="29">
        <v>0</v>
      </c>
      <c r="E114" s="29">
        <v>0</v>
      </c>
      <c r="F114" s="30">
        <v>23</v>
      </c>
      <c r="G114" s="31">
        <v>341070.08000000002</v>
      </c>
      <c r="H114" s="31">
        <v>237631.2378</v>
      </c>
      <c r="I114" s="30">
        <v>31</v>
      </c>
      <c r="J114" s="32">
        <v>120654.0279</v>
      </c>
      <c r="K114" s="28">
        <v>461724.1079</v>
      </c>
      <c r="L114" s="28">
        <v>699355.34569999995</v>
      </c>
    </row>
    <row r="115" spans="1:12" x14ac:dyDescent="0.25">
      <c r="A115" s="33">
        <v>3681</v>
      </c>
      <c r="B115" s="28">
        <v>1470563012</v>
      </c>
      <c r="C115" s="29">
        <v>3</v>
      </c>
      <c r="D115" s="29">
        <v>41156.212999999996</v>
      </c>
      <c r="E115" s="29">
        <v>4843783.2390000001</v>
      </c>
      <c r="F115" s="30">
        <v>153</v>
      </c>
      <c r="G115" s="31">
        <v>6479516.1600000001</v>
      </c>
      <c r="H115" s="31">
        <v>3696369.0120000001</v>
      </c>
      <c r="I115" s="30">
        <v>516</v>
      </c>
      <c r="J115" s="32">
        <v>2287069.6800000002</v>
      </c>
      <c r="K115" s="28">
        <v>8807742.0530000012</v>
      </c>
      <c r="L115" s="28">
        <v>17347894.304000001</v>
      </c>
    </row>
    <row r="116" spans="1:12" x14ac:dyDescent="0.25">
      <c r="A116" s="33">
        <v>3685</v>
      </c>
      <c r="B116" s="28">
        <v>648859430</v>
      </c>
      <c r="C116" s="29">
        <v>7</v>
      </c>
      <c r="D116" s="29">
        <v>2600733.0621999996</v>
      </c>
      <c r="E116" s="29">
        <v>819597.80200000003</v>
      </c>
      <c r="F116" s="30">
        <v>57</v>
      </c>
      <c r="G116" s="31">
        <v>2416506.56</v>
      </c>
      <c r="H116" s="31">
        <v>1686225.2459999998</v>
      </c>
      <c r="I116" s="30">
        <v>236</v>
      </c>
      <c r="J116" s="32">
        <v>1156314.3573</v>
      </c>
      <c r="K116" s="28">
        <v>6173553.9794999994</v>
      </c>
      <c r="L116" s="28">
        <v>8679377.0274999999</v>
      </c>
    </row>
    <row r="117" spans="1:12" x14ac:dyDescent="0.25">
      <c r="A117" s="33">
        <v>3719</v>
      </c>
      <c r="B117" s="28">
        <v>2230175723</v>
      </c>
      <c r="C117" s="29">
        <v>7</v>
      </c>
      <c r="D117" s="29">
        <v>5318838.1455999995</v>
      </c>
      <c r="E117" s="29">
        <v>11693075.781400001</v>
      </c>
      <c r="F117" s="30">
        <v>151</v>
      </c>
      <c r="G117" s="31">
        <v>12370529.6</v>
      </c>
      <c r="H117" s="31">
        <v>13846732.537500001</v>
      </c>
      <c r="I117" s="30">
        <v>520</v>
      </c>
      <c r="J117" s="32">
        <v>2229785.8802999998</v>
      </c>
      <c r="K117" s="28">
        <v>19919153.6259</v>
      </c>
      <c r="L117" s="28">
        <v>45458961.944800004</v>
      </c>
    </row>
    <row r="118" spans="1:12" x14ac:dyDescent="0.25">
      <c r="A118" s="33">
        <v>3724</v>
      </c>
      <c r="B118" s="28">
        <v>2574023763</v>
      </c>
      <c r="C118" s="29">
        <v>4</v>
      </c>
      <c r="D118" s="29">
        <v>7691441.2679999992</v>
      </c>
      <c r="E118" s="29">
        <v>5259879.8647000007</v>
      </c>
      <c r="F118" s="30">
        <v>498</v>
      </c>
      <c r="G118" s="31">
        <v>49041233.280000001</v>
      </c>
      <c r="H118" s="31">
        <v>35605759.587300003</v>
      </c>
      <c r="I118" s="30">
        <v>1149</v>
      </c>
      <c r="J118" s="32">
        <v>6743195.7686999999</v>
      </c>
      <c r="K118" s="28">
        <v>63475870.316699997</v>
      </c>
      <c r="L118" s="28">
        <v>104341509.7687</v>
      </c>
    </row>
    <row r="119" spans="1:12" x14ac:dyDescent="0.25">
      <c r="A119" s="33">
        <v>3726</v>
      </c>
      <c r="B119" s="28">
        <v>121630898</v>
      </c>
      <c r="C119" s="29">
        <v>0</v>
      </c>
      <c r="D119" s="29">
        <v>0</v>
      </c>
      <c r="E119" s="29">
        <v>0</v>
      </c>
      <c r="F119" s="30">
        <v>23</v>
      </c>
      <c r="G119" s="31">
        <v>2891586.88</v>
      </c>
      <c r="H119" s="31">
        <v>1882916.8034999999</v>
      </c>
      <c r="I119" s="30">
        <v>62</v>
      </c>
      <c r="J119" s="32">
        <v>217600.72289999999</v>
      </c>
      <c r="K119" s="28">
        <v>3109187.6028999998</v>
      </c>
      <c r="L119" s="28">
        <v>4992104.4063999997</v>
      </c>
    </row>
    <row r="120" spans="1:12" x14ac:dyDescent="0.25">
      <c r="A120" s="33">
        <v>3805</v>
      </c>
      <c r="B120" s="28">
        <v>144269447</v>
      </c>
      <c r="C120" s="29">
        <v>0</v>
      </c>
      <c r="D120" s="29">
        <v>0</v>
      </c>
      <c r="E120" s="29">
        <v>0</v>
      </c>
      <c r="F120" s="30">
        <v>24</v>
      </c>
      <c r="G120" s="31">
        <v>1417012.48</v>
      </c>
      <c r="H120" s="31">
        <v>1275881.6609999998</v>
      </c>
      <c r="I120" s="30">
        <v>87</v>
      </c>
      <c r="J120" s="32">
        <v>362810.6151</v>
      </c>
      <c r="K120" s="28">
        <v>1779823.0951</v>
      </c>
      <c r="L120" s="28">
        <v>3055704.7560999999</v>
      </c>
    </row>
    <row r="121" spans="1:12" x14ac:dyDescent="0.25">
      <c r="A121" s="33">
        <v>3807</v>
      </c>
      <c r="B121" s="28">
        <v>3187212</v>
      </c>
      <c r="C121" s="29">
        <v>0</v>
      </c>
      <c r="D121" s="29">
        <v>0</v>
      </c>
      <c r="E121" s="29">
        <v>0</v>
      </c>
      <c r="F121" s="30">
        <v>1</v>
      </c>
      <c r="G121" s="31">
        <v>74256</v>
      </c>
      <c r="H121" s="31">
        <v>55530.0504</v>
      </c>
      <c r="I121" s="30">
        <v>3</v>
      </c>
      <c r="J121" s="32">
        <v>9742.2507000000005</v>
      </c>
      <c r="K121" s="28">
        <v>83998.250700000004</v>
      </c>
      <c r="L121" s="28">
        <v>139528.30110000001</v>
      </c>
    </row>
    <row r="122" spans="1:12" x14ac:dyDescent="0.25">
      <c r="A122" s="33">
        <v>3808</v>
      </c>
      <c r="B122" s="28">
        <v>228488674</v>
      </c>
      <c r="C122" s="29">
        <v>0</v>
      </c>
      <c r="D122" s="29">
        <v>0</v>
      </c>
      <c r="E122" s="29">
        <v>0</v>
      </c>
      <c r="F122" s="30">
        <v>130</v>
      </c>
      <c r="G122" s="31">
        <v>8972342.0800000001</v>
      </c>
      <c r="H122" s="31">
        <v>6321738.9113999996</v>
      </c>
      <c r="I122" s="30">
        <v>605</v>
      </c>
      <c r="J122" s="32">
        <v>2294496.3122999999</v>
      </c>
      <c r="K122" s="28">
        <v>11266838.3923</v>
      </c>
      <c r="L122" s="28">
        <v>17588577.3037</v>
      </c>
    </row>
    <row r="123" spans="1:12" x14ac:dyDescent="0.25">
      <c r="A123" s="33">
        <v>3821</v>
      </c>
      <c r="B123" s="28">
        <v>19635290</v>
      </c>
      <c r="C123" s="29">
        <v>0</v>
      </c>
      <c r="D123" s="29">
        <v>0</v>
      </c>
      <c r="E123" s="29">
        <v>0</v>
      </c>
      <c r="F123" s="30">
        <v>9</v>
      </c>
      <c r="G123" s="31">
        <v>907258.56</v>
      </c>
      <c r="H123" s="31">
        <v>412589.65110000002</v>
      </c>
      <c r="I123" s="30">
        <v>35</v>
      </c>
      <c r="J123" s="32">
        <v>213262.90350000001</v>
      </c>
      <c r="K123" s="28">
        <v>1120521.4635000001</v>
      </c>
      <c r="L123" s="28">
        <v>1533111.1146</v>
      </c>
    </row>
    <row r="124" spans="1:12" x14ac:dyDescent="0.25">
      <c r="A124" s="33">
        <v>3822</v>
      </c>
      <c r="B124" s="28">
        <v>12696901</v>
      </c>
      <c r="C124" s="29">
        <v>0</v>
      </c>
      <c r="D124" s="29">
        <v>0</v>
      </c>
      <c r="E124" s="29">
        <v>0</v>
      </c>
      <c r="F124" s="30">
        <v>1</v>
      </c>
      <c r="G124" s="31">
        <v>87364.160000000003</v>
      </c>
      <c r="H124" s="31">
        <v>130728.978</v>
      </c>
      <c r="I124" s="30">
        <v>22</v>
      </c>
      <c r="J124" s="32">
        <v>68183.859599999996</v>
      </c>
      <c r="K124" s="28">
        <v>155548.0196</v>
      </c>
      <c r="L124" s="28">
        <v>286276.9976</v>
      </c>
    </row>
    <row r="125" spans="1:12" x14ac:dyDescent="0.25">
      <c r="A125" s="33">
        <v>3823</v>
      </c>
      <c r="B125" s="28">
        <v>49483563</v>
      </c>
      <c r="C125" s="29">
        <v>0</v>
      </c>
      <c r="D125" s="29">
        <v>0</v>
      </c>
      <c r="E125" s="29">
        <v>0</v>
      </c>
      <c r="F125" s="30">
        <v>20</v>
      </c>
      <c r="G125" s="31">
        <v>1389714.56</v>
      </c>
      <c r="H125" s="31">
        <v>709987.79429999995</v>
      </c>
      <c r="I125" s="30">
        <v>52</v>
      </c>
      <c r="J125" s="32">
        <v>360364.14840000001</v>
      </c>
      <c r="K125" s="28">
        <v>1750078.7084000001</v>
      </c>
      <c r="L125" s="28">
        <v>2460066.5027000001</v>
      </c>
    </row>
    <row r="126" spans="1:12" x14ac:dyDescent="0.25">
      <c r="A126" s="33">
        <v>3824</v>
      </c>
      <c r="B126" s="28">
        <v>108460403</v>
      </c>
      <c r="C126" s="29">
        <v>0</v>
      </c>
      <c r="D126" s="29">
        <v>0</v>
      </c>
      <c r="E126" s="29">
        <v>0</v>
      </c>
      <c r="F126" s="30">
        <v>59</v>
      </c>
      <c r="G126" s="31">
        <v>4265144</v>
      </c>
      <c r="H126" s="31">
        <v>1667410.5147000002</v>
      </c>
      <c r="I126" s="30">
        <v>342</v>
      </c>
      <c r="J126" s="32">
        <v>1434148.9143000001</v>
      </c>
      <c r="K126" s="28">
        <v>5699292.9143000003</v>
      </c>
      <c r="L126" s="28">
        <v>7366703.4290000005</v>
      </c>
    </row>
    <row r="127" spans="1:12" x14ac:dyDescent="0.25">
      <c r="A127" s="33">
        <v>3830</v>
      </c>
      <c r="B127" s="28">
        <v>589937484</v>
      </c>
      <c r="C127" s="29">
        <v>0</v>
      </c>
      <c r="D127" s="29">
        <v>0</v>
      </c>
      <c r="E127" s="29">
        <v>0</v>
      </c>
      <c r="F127" s="30">
        <v>108</v>
      </c>
      <c r="G127" s="31">
        <v>8264289.2800000003</v>
      </c>
      <c r="H127" s="31">
        <v>7765009.4046</v>
      </c>
      <c r="I127" s="30">
        <v>303</v>
      </c>
      <c r="J127" s="32">
        <v>1515381.9180000001</v>
      </c>
      <c r="K127" s="28">
        <v>9779671.1980000008</v>
      </c>
      <c r="L127" s="28">
        <v>17544680.602600001</v>
      </c>
    </row>
    <row r="128" spans="1:12" x14ac:dyDescent="0.25">
      <c r="A128" s="33">
        <v>3865</v>
      </c>
      <c r="B128" s="28">
        <v>0</v>
      </c>
      <c r="C128" s="29">
        <v>0</v>
      </c>
      <c r="D128" s="29">
        <v>0</v>
      </c>
      <c r="E128" s="29">
        <v>0</v>
      </c>
      <c r="F128" s="30">
        <v>0</v>
      </c>
      <c r="G128" s="31">
        <v>0</v>
      </c>
      <c r="H128" s="31">
        <v>0</v>
      </c>
      <c r="I128" s="30">
        <v>0</v>
      </c>
      <c r="J128" s="32">
        <v>0</v>
      </c>
      <c r="K128" s="28">
        <v>0</v>
      </c>
      <c r="L128" s="28">
        <v>0</v>
      </c>
    </row>
    <row r="129" spans="1:12" x14ac:dyDescent="0.25">
      <c r="A129" s="33">
        <v>3881</v>
      </c>
      <c r="B129" s="28">
        <v>254354072</v>
      </c>
      <c r="C129" s="29">
        <v>0</v>
      </c>
      <c r="D129" s="29">
        <v>0</v>
      </c>
      <c r="E129" s="29">
        <v>0</v>
      </c>
      <c r="F129" s="30">
        <v>69</v>
      </c>
      <c r="G129" s="31">
        <v>4822409.28</v>
      </c>
      <c r="H129" s="31">
        <v>3836730.9357000003</v>
      </c>
      <c r="I129" s="30">
        <v>208</v>
      </c>
      <c r="J129" s="32">
        <v>707032.84140000003</v>
      </c>
      <c r="K129" s="28">
        <v>5529442.1214000005</v>
      </c>
      <c r="L129" s="28">
        <v>9366173.0571000017</v>
      </c>
    </row>
    <row r="130" spans="1:12" x14ac:dyDescent="0.25">
      <c r="A130" s="33">
        <v>4000</v>
      </c>
      <c r="B130" s="28">
        <v>366440077</v>
      </c>
      <c r="C130" s="29">
        <v>1</v>
      </c>
      <c r="D130" s="29">
        <v>5267057.3227999993</v>
      </c>
      <c r="E130" s="29">
        <v>1668261.2346000001</v>
      </c>
      <c r="F130" s="30">
        <v>104</v>
      </c>
      <c r="G130" s="31">
        <v>9379751.6799999997</v>
      </c>
      <c r="H130" s="31">
        <v>6022024.2102000006</v>
      </c>
      <c r="I130" s="30">
        <v>230</v>
      </c>
      <c r="J130" s="32">
        <v>1219002.5882999999</v>
      </c>
      <c r="K130" s="28">
        <v>15865811.5911</v>
      </c>
      <c r="L130" s="28">
        <v>23556097.0359</v>
      </c>
    </row>
    <row r="131" spans="1:12" x14ac:dyDescent="0.25">
      <c r="A131" s="33">
        <v>4021</v>
      </c>
      <c r="B131" s="28">
        <v>47883635</v>
      </c>
      <c r="C131" s="29">
        <v>0</v>
      </c>
      <c r="D131" s="29">
        <v>0</v>
      </c>
      <c r="E131" s="29">
        <v>0</v>
      </c>
      <c r="F131" s="30">
        <v>20</v>
      </c>
      <c r="G131" s="31">
        <v>1208180.48</v>
      </c>
      <c r="H131" s="31">
        <v>908983.03979999991</v>
      </c>
      <c r="I131" s="30">
        <v>69</v>
      </c>
      <c r="J131" s="32">
        <v>342176.23470000003</v>
      </c>
      <c r="K131" s="28">
        <v>1550356.7146999999</v>
      </c>
      <c r="L131" s="28">
        <v>2459339.7544999998</v>
      </c>
    </row>
    <row r="132" spans="1:12" x14ac:dyDescent="0.25">
      <c r="A132" s="33">
        <v>4024</v>
      </c>
      <c r="B132" s="28">
        <v>11146544</v>
      </c>
      <c r="C132" s="29">
        <v>0</v>
      </c>
      <c r="D132" s="29">
        <v>0</v>
      </c>
      <c r="E132" s="29">
        <v>0</v>
      </c>
      <c r="F132" s="30">
        <v>2</v>
      </c>
      <c r="G132" s="31">
        <v>132841.28</v>
      </c>
      <c r="H132" s="31">
        <v>117089.4234</v>
      </c>
      <c r="I132" s="30">
        <v>4</v>
      </c>
      <c r="J132" s="32">
        <v>12751.7616</v>
      </c>
      <c r="K132" s="28">
        <v>145593.0416</v>
      </c>
      <c r="L132" s="28">
        <v>262682.46499999997</v>
      </c>
    </row>
    <row r="133" spans="1:12" x14ac:dyDescent="0.25">
      <c r="A133" s="33">
        <v>4034</v>
      </c>
      <c r="B133" s="28">
        <v>214633209</v>
      </c>
      <c r="C133" s="29">
        <v>0</v>
      </c>
      <c r="D133" s="29">
        <v>0</v>
      </c>
      <c r="E133" s="29">
        <v>0</v>
      </c>
      <c r="F133" s="30">
        <v>119</v>
      </c>
      <c r="G133" s="31">
        <v>8601503.040000001</v>
      </c>
      <c r="H133" s="31">
        <v>4237810.6925999997</v>
      </c>
      <c r="I133" s="30">
        <v>372</v>
      </c>
      <c r="J133" s="32">
        <v>1990579.3275000001</v>
      </c>
      <c r="K133" s="28">
        <v>10592082.367500002</v>
      </c>
      <c r="L133" s="28">
        <v>14829893.0601</v>
      </c>
    </row>
    <row r="134" spans="1:12" x14ac:dyDescent="0.25">
      <c r="A134" s="33">
        <v>4036</v>
      </c>
      <c r="B134" s="28">
        <v>57050135</v>
      </c>
      <c r="C134" s="29">
        <v>0</v>
      </c>
      <c r="D134" s="29">
        <v>0</v>
      </c>
      <c r="E134" s="29">
        <v>0</v>
      </c>
      <c r="F134" s="30">
        <v>7</v>
      </c>
      <c r="G134" s="31">
        <v>149460.48000000001</v>
      </c>
      <c r="H134" s="31">
        <v>203491.7991</v>
      </c>
      <c r="I134" s="30">
        <v>47</v>
      </c>
      <c r="J134" s="32">
        <v>201843.4155</v>
      </c>
      <c r="K134" s="28">
        <v>351303.89549999998</v>
      </c>
      <c r="L134" s="28">
        <v>554795.69460000005</v>
      </c>
    </row>
    <row r="135" spans="1:12" x14ac:dyDescent="0.25">
      <c r="A135" s="33">
        <v>4038</v>
      </c>
      <c r="B135" s="28">
        <v>5017391</v>
      </c>
      <c r="C135" s="29">
        <v>0</v>
      </c>
      <c r="D135" s="29">
        <v>0</v>
      </c>
      <c r="E135" s="29">
        <v>0</v>
      </c>
      <c r="F135" s="30">
        <v>1</v>
      </c>
      <c r="G135" s="31">
        <v>8365.76</v>
      </c>
      <c r="H135" s="31">
        <v>6340.7771999999995</v>
      </c>
      <c r="I135" s="30">
        <v>6</v>
      </c>
      <c r="J135" s="32">
        <v>12438.518700000001</v>
      </c>
      <c r="K135" s="28">
        <v>20804.278700000003</v>
      </c>
      <c r="L135" s="28">
        <v>27145.055900000003</v>
      </c>
    </row>
    <row r="136" spans="1:12" x14ac:dyDescent="0.25">
      <c r="A136" s="33">
        <v>4045</v>
      </c>
      <c r="B136" s="28">
        <v>2732753</v>
      </c>
      <c r="C136" s="29">
        <v>0</v>
      </c>
      <c r="D136" s="29">
        <v>0</v>
      </c>
      <c r="E136" s="29">
        <v>0</v>
      </c>
      <c r="F136" s="30">
        <v>1</v>
      </c>
      <c r="G136" s="31">
        <v>199521.92000000001</v>
      </c>
      <c r="H136" s="31">
        <v>112468.9893</v>
      </c>
      <c r="I136" s="30">
        <v>7</v>
      </c>
      <c r="J136" s="32">
        <v>92255.981700000004</v>
      </c>
      <c r="K136" s="28">
        <v>291777.90170000005</v>
      </c>
      <c r="L136" s="28">
        <v>404246.89100000006</v>
      </c>
    </row>
    <row r="137" spans="1:12" x14ac:dyDescent="0.25">
      <c r="A137" s="33">
        <v>4062</v>
      </c>
      <c r="B137" s="28">
        <v>80889288</v>
      </c>
      <c r="C137" s="29">
        <v>0</v>
      </c>
      <c r="D137" s="29">
        <v>0</v>
      </c>
      <c r="E137" s="29">
        <v>0</v>
      </c>
      <c r="F137" s="30">
        <v>19</v>
      </c>
      <c r="G137" s="31">
        <v>2209571.52</v>
      </c>
      <c r="H137" s="31">
        <v>1088698.2036000001</v>
      </c>
      <c r="I137" s="30">
        <v>87</v>
      </c>
      <c r="J137" s="32">
        <v>481779.4755</v>
      </c>
      <c r="K137" s="28">
        <v>2691350.9955000002</v>
      </c>
      <c r="L137" s="28">
        <v>3780049.1991000003</v>
      </c>
    </row>
    <row r="138" spans="1:12" x14ac:dyDescent="0.25">
      <c r="A138" s="33">
        <v>4101</v>
      </c>
      <c r="B138" s="28">
        <v>32987324</v>
      </c>
      <c r="C138" s="29">
        <v>0</v>
      </c>
      <c r="D138" s="29">
        <v>0</v>
      </c>
      <c r="E138" s="29">
        <v>0</v>
      </c>
      <c r="F138" s="30">
        <v>13</v>
      </c>
      <c r="G138" s="31">
        <v>529942.4</v>
      </c>
      <c r="H138" s="31">
        <v>414620.86739999999</v>
      </c>
      <c r="I138" s="30">
        <v>76</v>
      </c>
      <c r="J138" s="32">
        <v>400423.55369999999</v>
      </c>
      <c r="K138" s="28">
        <v>930365.95369999995</v>
      </c>
      <c r="L138" s="28">
        <v>1344986.8210999998</v>
      </c>
    </row>
    <row r="139" spans="1:12" x14ac:dyDescent="0.25">
      <c r="A139" s="33">
        <v>4112</v>
      </c>
      <c r="B139" s="28">
        <v>567646678</v>
      </c>
      <c r="C139" s="29">
        <v>0</v>
      </c>
      <c r="D139" s="29">
        <v>0</v>
      </c>
      <c r="E139" s="29">
        <v>0</v>
      </c>
      <c r="F139" s="30">
        <v>25</v>
      </c>
      <c r="G139" s="31">
        <v>1351983.36</v>
      </c>
      <c r="H139" s="31">
        <v>584488.91070000001</v>
      </c>
      <c r="I139" s="30">
        <v>118</v>
      </c>
      <c r="J139" s="32">
        <v>499360.72889999999</v>
      </c>
      <c r="K139" s="28">
        <v>1851344.0889000001</v>
      </c>
      <c r="L139" s="28">
        <v>2435832.9996000002</v>
      </c>
    </row>
    <row r="140" spans="1:12" x14ac:dyDescent="0.25">
      <c r="A140" s="33">
        <v>4114</v>
      </c>
      <c r="B140" s="28">
        <v>65465768</v>
      </c>
      <c r="C140" s="29">
        <v>1</v>
      </c>
      <c r="D140" s="29">
        <v>2800498.3663999997</v>
      </c>
      <c r="E140" s="29">
        <v>2802703.8648000001</v>
      </c>
      <c r="F140" s="30">
        <v>10</v>
      </c>
      <c r="G140" s="31">
        <v>478121.28</v>
      </c>
      <c r="H140" s="31">
        <v>337129.39769999997</v>
      </c>
      <c r="I140" s="30">
        <v>33</v>
      </c>
      <c r="J140" s="32">
        <v>311942.34720000002</v>
      </c>
      <c r="K140" s="28">
        <v>3590561.9936000002</v>
      </c>
      <c r="L140" s="28">
        <v>6730395.2561000008</v>
      </c>
    </row>
    <row r="141" spans="1:12" x14ac:dyDescent="0.25">
      <c r="A141" s="33">
        <v>4130</v>
      </c>
      <c r="B141" s="28">
        <v>49547569</v>
      </c>
      <c r="C141" s="29">
        <v>0</v>
      </c>
      <c r="D141" s="29">
        <v>0</v>
      </c>
      <c r="E141" s="29">
        <v>0</v>
      </c>
      <c r="F141" s="30">
        <v>21</v>
      </c>
      <c r="G141" s="31">
        <v>989743.04</v>
      </c>
      <c r="H141" s="31">
        <v>589896.80969999998</v>
      </c>
      <c r="I141" s="30">
        <v>91</v>
      </c>
      <c r="J141" s="32">
        <v>336169.10820000002</v>
      </c>
      <c r="K141" s="28">
        <v>1325912.1482000002</v>
      </c>
      <c r="L141" s="28">
        <v>1915808.9579000003</v>
      </c>
    </row>
    <row r="142" spans="1:12" x14ac:dyDescent="0.25">
      <c r="A142" s="33">
        <v>4150</v>
      </c>
      <c r="B142" s="28">
        <v>99862969</v>
      </c>
      <c r="C142" s="29">
        <v>0</v>
      </c>
      <c r="D142" s="29">
        <v>0</v>
      </c>
      <c r="E142" s="29">
        <v>0</v>
      </c>
      <c r="F142" s="30">
        <v>11</v>
      </c>
      <c r="G142" s="31">
        <v>377869.44</v>
      </c>
      <c r="H142" s="31">
        <v>288479.66039999999</v>
      </c>
      <c r="I142" s="30">
        <v>53</v>
      </c>
      <c r="J142" s="32">
        <v>249281.8719</v>
      </c>
      <c r="K142" s="28">
        <v>627151.31189999997</v>
      </c>
      <c r="L142" s="28">
        <v>915630.97230000002</v>
      </c>
    </row>
    <row r="143" spans="1:12" x14ac:dyDescent="0.25">
      <c r="A143" s="33">
        <v>4206</v>
      </c>
      <c r="B143" s="28">
        <v>1306474</v>
      </c>
      <c r="C143" s="29">
        <v>0</v>
      </c>
      <c r="D143" s="29">
        <v>0</v>
      </c>
      <c r="E143" s="29">
        <v>0</v>
      </c>
      <c r="F143" s="30">
        <v>0</v>
      </c>
      <c r="G143" s="31">
        <v>0</v>
      </c>
      <c r="H143" s="31">
        <v>0</v>
      </c>
      <c r="I143" s="30">
        <v>1</v>
      </c>
      <c r="J143" s="32">
        <v>3505.1484</v>
      </c>
      <c r="K143" s="28">
        <v>3505.1484</v>
      </c>
      <c r="L143" s="28">
        <v>3505.1484</v>
      </c>
    </row>
    <row r="144" spans="1:12" x14ac:dyDescent="0.25">
      <c r="A144" s="33">
        <v>4207</v>
      </c>
      <c r="B144" s="28">
        <v>0</v>
      </c>
      <c r="C144" s="29">
        <v>0</v>
      </c>
      <c r="D144" s="29">
        <v>0</v>
      </c>
      <c r="E144" s="29">
        <v>0</v>
      </c>
      <c r="F144" s="30">
        <v>0</v>
      </c>
      <c r="G144" s="31">
        <v>0</v>
      </c>
      <c r="H144" s="31">
        <v>0</v>
      </c>
      <c r="I144" s="30">
        <v>0</v>
      </c>
      <c r="J144" s="32">
        <v>0</v>
      </c>
      <c r="K144" s="28">
        <v>0</v>
      </c>
      <c r="L144" s="28">
        <v>0</v>
      </c>
    </row>
    <row r="145" spans="1:12" x14ac:dyDescent="0.25">
      <c r="A145" s="33">
        <v>4239</v>
      </c>
      <c r="B145" s="28">
        <v>59883810</v>
      </c>
      <c r="C145" s="29">
        <v>0</v>
      </c>
      <c r="D145" s="29">
        <v>0</v>
      </c>
      <c r="E145" s="29">
        <v>0</v>
      </c>
      <c r="F145" s="30">
        <v>17</v>
      </c>
      <c r="G145" s="31">
        <v>768385.28</v>
      </c>
      <c r="H145" s="31">
        <v>619961.05290000001</v>
      </c>
      <c r="I145" s="30">
        <v>29</v>
      </c>
      <c r="J145" s="32">
        <v>78449.503500000006</v>
      </c>
      <c r="K145" s="28">
        <v>846834.78350000002</v>
      </c>
      <c r="L145" s="28">
        <v>1466795.8363999999</v>
      </c>
    </row>
    <row r="146" spans="1:12" x14ac:dyDescent="0.25">
      <c r="A146" s="33">
        <v>4243</v>
      </c>
      <c r="B146" s="28">
        <v>46903183</v>
      </c>
      <c r="C146" s="29">
        <v>0</v>
      </c>
      <c r="D146" s="29">
        <v>0</v>
      </c>
      <c r="E146" s="29">
        <v>0</v>
      </c>
      <c r="F146" s="30">
        <v>4</v>
      </c>
      <c r="G146" s="31">
        <v>465994.88</v>
      </c>
      <c r="H146" s="31">
        <v>287430.10649999999</v>
      </c>
      <c r="I146" s="30">
        <v>12</v>
      </c>
      <c r="J146" s="32">
        <v>32735.865600000001</v>
      </c>
      <c r="K146" s="28">
        <v>498730.74560000002</v>
      </c>
      <c r="L146" s="28">
        <v>786160.85210000002</v>
      </c>
    </row>
    <row r="147" spans="1:12" x14ac:dyDescent="0.25">
      <c r="A147" s="33">
        <v>4244</v>
      </c>
      <c r="B147" s="28">
        <v>101984463</v>
      </c>
      <c r="C147" s="29">
        <v>0</v>
      </c>
      <c r="D147" s="29">
        <v>0</v>
      </c>
      <c r="E147" s="29">
        <v>0</v>
      </c>
      <c r="F147" s="30">
        <v>33</v>
      </c>
      <c r="G147" s="31">
        <v>1520080.6400000001</v>
      </c>
      <c r="H147" s="31">
        <v>1085856.9363000002</v>
      </c>
      <c r="I147" s="30">
        <v>117</v>
      </c>
      <c r="J147" s="32">
        <v>715581.59700000007</v>
      </c>
      <c r="K147" s="28">
        <v>2235662.2370000002</v>
      </c>
      <c r="L147" s="28">
        <v>3321519.1733000004</v>
      </c>
    </row>
    <row r="148" spans="1:12" x14ac:dyDescent="0.25">
      <c r="A148" s="33">
        <v>4250</v>
      </c>
      <c r="B148" s="28">
        <v>56513528</v>
      </c>
      <c r="C148" s="29">
        <v>0</v>
      </c>
      <c r="D148" s="29">
        <v>0</v>
      </c>
      <c r="E148" s="29">
        <v>0</v>
      </c>
      <c r="F148" s="30">
        <v>9</v>
      </c>
      <c r="G148" s="31">
        <v>271298.56</v>
      </c>
      <c r="H148" s="31">
        <v>271723.3407</v>
      </c>
      <c r="I148" s="30">
        <v>38</v>
      </c>
      <c r="J148" s="32">
        <v>145856.2035</v>
      </c>
      <c r="K148" s="28">
        <v>417154.7635</v>
      </c>
      <c r="L148" s="28">
        <v>688878.10419999994</v>
      </c>
    </row>
    <row r="149" spans="1:12" x14ac:dyDescent="0.25">
      <c r="A149" s="33">
        <v>4273</v>
      </c>
      <c r="B149" s="28">
        <v>40648389</v>
      </c>
      <c r="C149" s="29">
        <v>0</v>
      </c>
      <c r="D149" s="29">
        <v>0</v>
      </c>
      <c r="E149" s="29">
        <v>0</v>
      </c>
      <c r="F149" s="30">
        <v>9</v>
      </c>
      <c r="G149" s="31">
        <v>523839.68</v>
      </c>
      <c r="H149" s="31">
        <v>270129.56550000003</v>
      </c>
      <c r="I149" s="30">
        <v>40</v>
      </c>
      <c r="J149" s="32">
        <v>256331.81969999999</v>
      </c>
      <c r="K149" s="28">
        <v>780171.49970000004</v>
      </c>
      <c r="L149" s="28">
        <v>1050301.0652000001</v>
      </c>
    </row>
    <row r="150" spans="1:12" x14ac:dyDescent="0.25">
      <c r="A150" s="33">
        <v>4279</v>
      </c>
      <c r="B150" s="28">
        <v>100727745</v>
      </c>
      <c r="C150" s="29">
        <v>0</v>
      </c>
      <c r="D150" s="29">
        <v>0</v>
      </c>
      <c r="E150" s="29">
        <v>0</v>
      </c>
      <c r="F150" s="30">
        <v>28</v>
      </c>
      <c r="G150" s="31">
        <v>1939096.6400000001</v>
      </c>
      <c r="H150" s="31">
        <v>1266205.5732</v>
      </c>
      <c r="I150" s="30">
        <v>80</v>
      </c>
      <c r="J150" s="32">
        <v>414463.97279999999</v>
      </c>
      <c r="K150" s="28">
        <v>2353560.6128000002</v>
      </c>
      <c r="L150" s="28">
        <v>3619766.1860000002</v>
      </c>
    </row>
    <row r="151" spans="1:12" x14ac:dyDescent="0.25">
      <c r="A151" s="33">
        <v>4282</v>
      </c>
      <c r="B151" s="28">
        <v>0</v>
      </c>
      <c r="C151" s="29">
        <v>0</v>
      </c>
      <c r="D151" s="29">
        <v>0</v>
      </c>
      <c r="E151" s="29">
        <v>0</v>
      </c>
      <c r="F151" s="30">
        <v>0</v>
      </c>
      <c r="G151" s="31">
        <v>0</v>
      </c>
      <c r="H151" s="31">
        <v>0</v>
      </c>
      <c r="I151" s="30">
        <v>0</v>
      </c>
      <c r="J151" s="32">
        <v>0</v>
      </c>
      <c r="K151" s="28">
        <v>0</v>
      </c>
      <c r="L151" s="28">
        <v>0</v>
      </c>
    </row>
    <row r="152" spans="1:12" x14ac:dyDescent="0.25">
      <c r="A152" s="33">
        <v>4283</v>
      </c>
      <c r="B152" s="28">
        <v>54957423</v>
      </c>
      <c r="C152" s="29">
        <v>2</v>
      </c>
      <c r="D152" s="29">
        <v>687979.87019999989</v>
      </c>
      <c r="E152" s="29">
        <v>88566.498000000007</v>
      </c>
      <c r="F152" s="30">
        <v>7</v>
      </c>
      <c r="G152" s="31">
        <v>223529.28</v>
      </c>
      <c r="H152" s="31">
        <v>166200.06660000002</v>
      </c>
      <c r="I152" s="30">
        <v>15</v>
      </c>
      <c r="J152" s="32">
        <v>110027.55990000001</v>
      </c>
      <c r="K152" s="28">
        <v>1021536.7100999999</v>
      </c>
      <c r="L152" s="28">
        <v>1276303.2747</v>
      </c>
    </row>
    <row r="153" spans="1:12" x14ac:dyDescent="0.25">
      <c r="A153" s="33">
        <v>4299</v>
      </c>
      <c r="B153" s="28">
        <v>637361431</v>
      </c>
      <c r="C153" s="29">
        <v>5</v>
      </c>
      <c r="D153" s="29">
        <v>1226584.5185999998</v>
      </c>
      <c r="E153" s="29">
        <v>9877730.1317000017</v>
      </c>
      <c r="F153" s="30">
        <v>141</v>
      </c>
      <c r="G153" s="31">
        <v>9949937.9199999999</v>
      </c>
      <c r="H153" s="31">
        <v>5450469.2778000003</v>
      </c>
      <c r="I153" s="30">
        <v>584</v>
      </c>
      <c r="J153" s="32">
        <v>2933773.5249000001</v>
      </c>
      <c r="K153" s="28">
        <v>14110295.963500001</v>
      </c>
      <c r="L153" s="28">
        <v>29438495.373000003</v>
      </c>
    </row>
    <row r="154" spans="1:12" x14ac:dyDescent="0.25">
      <c r="A154" s="33">
        <v>4304</v>
      </c>
      <c r="B154" s="28">
        <v>72899493</v>
      </c>
      <c r="C154" s="29">
        <v>0</v>
      </c>
      <c r="D154" s="29">
        <v>0</v>
      </c>
      <c r="E154" s="29">
        <v>0</v>
      </c>
      <c r="F154" s="30">
        <v>44</v>
      </c>
      <c r="G154" s="31">
        <v>1975247.04</v>
      </c>
      <c r="H154" s="31">
        <v>1473788.6952000002</v>
      </c>
      <c r="I154" s="30">
        <v>98</v>
      </c>
      <c r="J154" s="32">
        <v>565280.51639999996</v>
      </c>
      <c r="K154" s="28">
        <v>2540527.5564000001</v>
      </c>
      <c r="L154" s="28">
        <v>4014316.2516000001</v>
      </c>
    </row>
    <row r="155" spans="1:12" x14ac:dyDescent="0.25">
      <c r="A155" s="33">
        <v>4307</v>
      </c>
      <c r="B155" s="28">
        <v>14349993</v>
      </c>
      <c r="C155" s="29">
        <v>0</v>
      </c>
      <c r="D155" s="29">
        <v>0</v>
      </c>
      <c r="E155" s="29">
        <v>0</v>
      </c>
      <c r="F155" s="30">
        <v>4</v>
      </c>
      <c r="G155" s="31">
        <v>185361.28</v>
      </c>
      <c r="H155" s="31">
        <v>129126.3315</v>
      </c>
      <c r="I155" s="30">
        <v>14</v>
      </c>
      <c r="J155" s="32">
        <v>43719.192600000002</v>
      </c>
      <c r="K155" s="28">
        <v>229080.47260000001</v>
      </c>
      <c r="L155" s="28">
        <v>358206.80410000001</v>
      </c>
    </row>
    <row r="156" spans="1:12" x14ac:dyDescent="0.25">
      <c r="A156" s="33">
        <v>4351</v>
      </c>
      <c r="B156" s="28">
        <v>38426752</v>
      </c>
      <c r="C156" s="29">
        <v>0</v>
      </c>
      <c r="D156" s="29">
        <v>0</v>
      </c>
      <c r="E156" s="29">
        <v>0</v>
      </c>
      <c r="F156" s="30">
        <v>2</v>
      </c>
      <c r="G156" s="31">
        <v>61884.160000000003</v>
      </c>
      <c r="H156" s="31">
        <v>58834.292399999998</v>
      </c>
      <c r="I156" s="30">
        <v>11</v>
      </c>
      <c r="J156" s="32">
        <v>49428.936600000001</v>
      </c>
      <c r="K156" s="28">
        <v>111313.0966</v>
      </c>
      <c r="L156" s="28">
        <v>170147.389</v>
      </c>
    </row>
    <row r="157" spans="1:12" x14ac:dyDescent="0.25">
      <c r="A157" s="33">
        <v>4360</v>
      </c>
      <c r="B157" s="28">
        <v>45584695</v>
      </c>
      <c r="C157" s="29">
        <v>0</v>
      </c>
      <c r="D157" s="29">
        <v>0</v>
      </c>
      <c r="E157" s="29">
        <v>0</v>
      </c>
      <c r="F157" s="30">
        <v>9</v>
      </c>
      <c r="G157" s="31">
        <v>586489.28</v>
      </c>
      <c r="H157" s="31">
        <v>848220.36569999997</v>
      </c>
      <c r="I157" s="30">
        <v>51</v>
      </c>
      <c r="J157" s="32">
        <v>135733.30319999999</v>
      </c>
      <c r="K157" s="28">
        <v>722222.58319999999</v>
      </c>
      <c r="L157" s="28">
        <v>1570442.9489</v>
      </c>
    </row>
    <row r="158" spans="1:12" x14ac:dyDescent="0.25">
      <c r="A158" s="33">
        <v>4361</v>
      </c>
      <c r="B158" s="28">
        <v>60658507</v>
      </c>
      <c r="C158" s="29">
        <v>0</v>
      </c>
      <c r="D158" s="29">
        <v>0</v>
      </c>
      <c r="E158" s="29">
        <v>0</v>
      </c>
      <c r="F158" s="30">
        <v>12</v>
      </c>
      <c r="G158" s="31">
        <v>1009482.24</v>
      </c>
      <c r="H158" s="31">
        <v>410934.16680000001</v>
      </c>
      <c r="I158" s="30">
        <v>32</v>
      </c>
      <c r="J158" s="32">
        <v>259658.5386</v>
      </c>
      <c r="K158" s="28">
        <v>1269140.7786000001</v>
      </c>
      <c r="L158" s="28">
        <v>1680074.9454000001</v>
      </c>
    </row>
    <row r="159" spans="1:12" x14ac:dyDescent="0.25">
      <c r="A159" s="33">
        <v>4362</v>
      </c>
      <c r="B159" s="28">
        <v>0</v>
      </c>
      <c r="C159" s="29">
        <v>0</v>
      </c>
      <c r="D159" s="29">
        <v>0</v>
      </c>
      <c r="E159" s="29">
        <v>0</v>
      </c>
      <c r="F159" s="30">
        <v>0</v>
      </c>
      <c r="G159" s="31">
        <v>0</v>
      </c>
      <c r="H159" s="31">
        <v>0</v>
      </c>
      <c r="I159" s="30">
        <v>0</v>
      </c>
      <c r="J159" s="32">
        <v>0</v>
      </c>
      <c r="K159" s="28">
        <v>0</v>
      </c>
      <c r="L159" s="28">
        <v>0</v>
      </c>
    </row>
    <row r="160" spans="1:12" x14ac:dyDescent="0.25">
      <c r="A160" s="33">
        <v>4410</v>
      </c>
      <c r="B160" s="28">
        <v>122636273</v>
      </c>
      <c r="C160" s="29">
        <v>1</v>
      </c>
      <c r="D160" s="29">
        <v>99454.109999999986</v>
      </c>
      <c r="E160" s="29">
        <v>16159.099</v>
      </c>
      <c r="F160" s="30">
        <v>50</v>
      </c>
      <c r="G160" s="31">
        <v>3587833.6</v>
      </c>
      <c r="H160" s="31">
        <v>1645576.4412</v>
      </c>
      <c r="I160" s="30">
        <v>193</v>
      </c>
      <c r="J160" s="32">
        <v>899292.6102</v>
      </c>
      <c r="K160" s="28">
        <v>4586580.3202</v>
      </c>
      <c r="L160" s="28">
        <v>6248315.8603999997</v>
      </c>
    </row>
    <row r="161" spans="1:12" x14ac:dyDescent="0.25">
      <c r="A161" s="33">
        <v>4417</v>
      </c>
      <c r="B161" s="28">
        <v>28622661</v>
      </c>
      <c r="C161" s="29">
        <v>0</v>
      </c>
      <c r="D161" s="29">
        <v>0</v>
      </c>
      <c r="E161" s="29">
        <v>0</v>
      </c>
      <c r="F161" s="30">
        <v>4</v>
      </c>
      <c r="G161" s="31">
        <v>80970.240000000005</v>
      </c>
      <c r="H161" s="31">
        <v>19420.371599999999</v>
      </c>
      <c r="I161" s="30">
        <v>28</v>
      </c>
      <c r="J161" s="32">
        <v>176970.3432</v>
      </c>
      <c r="K161" s="28">
        <v>257940.58319999999</v>
      </c>
      <c r="L161" s="28">
        <v>277360.95480000001</v>
      </c>
    </row>
    <row r="162" spans="1:12" x14ac:dyDescent="0.25">
      <c r="A162" s="33">
        <v>4420</v>
      </c>
      <c r="B162" s="28">
        <v>18376606</v>
      </c>
      <c r="C162" s="29">
        <v>0</v>
      </c>
      <c r="D162" s="29">
        <v>0</v>
      </c>
      <c r="E162" s="29">
        <v>0</v>
      </c>
      <c r="F162" s="30">
        <v>3</v>
      </c>
      <c r="G162" s="31">
        <v>138486.39999999999</v>
      </c>
      <c r="H162" s="31">
        <v>193101.1452</v>
      </c>
      <c r="I162" s="30">
        <v>26</v>
      </c>
      <c r="J162" s="32">
        <v>168270.91380000001</v>
      </c>
      <c r="K162" s="28">
        <v>306757.3138</v>
      </c>
      <c r="L162" s="28">
        <v>499858.45900000003</v>
      </c>
    </row>
    <row r="163" spans="1:12" x14ac:dyDescent="0.25">
      <c r="A163" s="33">
        <v>4431</v>
      </c>
      <c r="B163" s="28">
        <v>922205</v>
      </c>
      <c r="C163" s="29">
        <v>0</v>
      </c>
      <c r="D163" s="29">
        <v>0</v>
      </c>
      <c r="E163" s="29">
        <v>0</v>
      </c>
      <c r="F163" s="30">
        <v>0</v>
      </c>
      <c r="G163" s="31">
        <v>0</v>
      </c>
      <c r="H163" s="31">
        <v>0</v>
      </c>
      <c r="I163" s="30">
        <v>1</v>
      </c>
      <c r="J163" s="32">
        <v>1407.6105</v>
      </c>
      <c r="K163" s="28">
        <v>1407.6105</v>
      </c>
      <c r="L163" s="28">
        <v>1407.6105</v>
      </c>
    </row>
    <row r="164" spans="1:12" x14ac:dyDescent="0.25">
      <c r="A164" s="33">
        <v>4432</v>
      </c>
      <c r="B164" s="28">
        <v>0</v>
      </c>
      <c r="C164" s="29">
        <v>0</v>
      </c>
      <c r="D164" s="29">
        <v>0</v>
      </c>
      <c r="E164" s="29">
        <v>0</v>
      </c>
      <c r="F164" s="30">
        <v>0</v>
      </c>
      <c r="G164" s="31">
        <v>0</v>
      </c>
      <c r="H164" s="31">
        <v>0</v>
      </c>
      <c r="I164" s="30">
        <v>0</v>
      </c>
      <c r="J164" s="32">
        <v>0</v>
      </c>
      <c r="K164" s="28">
        <v>0</v>
      </c>
      <c r="L164" s="28">
        <v>0</v>
      </c>
    </row>
    <row r="165" spans="1:12" x14ac:dyDescent="0.25">
      <c r="A165" s="33">
        <v>4439</v>
      </c>
      <c r="B165" s="28">
        <v>0</v>
      </c>
      <c r="C165" s="29">
        <v>0</v>
      </c>
      <c r="D165" s="29">
        <v>0</v>
      </c>
      <c r="E165" s="29">
        <v>0</v>
      </c>
      <c r="F165" s="30">
        <v>0</v>
      </c>
      <c r="G165" s="31">
        <v>0</v>
      </c>
      <c r="H165" s="31">
        <v>0</v>
      </c>
      <c r="I165" s="30">
        <v>0</v>
      </c>
      <c r="J165" s="32">
        <v>0</v>
      </c>
      <c r="K165" s="28">
        <v>0</v>
      </c>
      <c r="L165" s="28">
        <v>0</v>
      </c>
    </row>
    <row r="166" spans="1:12" x14ac:dyDescent="0.25">
      <c r="A166" s="33">
        <v>4452</v>
      </c>
      <c r="B166" s="28">
        <v>182134267</v>
      </c>
      <c r="C166" s="29">
        <v>0</v>
      </c>
      <c r="D166" s="29">
        <v>0</v>
      </c>
      <c r="E166" s="29">
        <v>0</v>
      </c>
      <c r="F166" s="30">
        <v>48</v>
      </c>
      <c r="G166" s="31">
        <v>3059709.12</v>
      </c>
      <c r="H166" s="31">
        <v>1901028.4026000001</v>
      </c>
      <c r="I166" s="30">
        <v>151</v>
      </c>
      <c r="J166" s="32">
        <v>636886.25730000006</v>
      </c>
      <c r="K166" s="28">
        <v>3696595.3773000003</v>
      </c>
      <c r="L166" s="28">
        <v>5597623.7799000004</v>
      </c>
    </row>
    <row r="167" spans="1:12" x14ac:dyDescent="0.25">
      <c r="A167" s="33">
        <v>4459</v>
      </c>
      <c r="B167" s="28">
        <v>803626159</v>
      </c>
      <c r="C167" s="29">
        <v>0</v>
      </c>
      <c r="D167" s="29">
        <v>0</v>
      </c>
      <c r="E167" s="29">
        <v>0</v>
      </c>
      <c r="F167" s="30">
        <v>191</v>
      </c>
      <c r="G167" s="31">
        <v>18774475.199999999</v>
      </c>
      <c r="H167" s="31">
        <v>8930004.191399999</v>
      </c>
      <c r="I167" s="30">
        <v>422</v>
      </c>
      <c r="J167" s="32">
        <v>1934370.0699</v>
      </c>
      <c r="K167" s="28">
        <v>20708845.269899998</v>
      </c>
      <c r="L167" s="28">
        <v>29638849.461299997</v>
      </c>
    </row>
    <row r="168" spans="1:12" x14ac:dyDescent="0.25">
      <c r="A168" s="33">
        <v>4470</v>
      </c>
      <c r="B168" s="28">
        <v>105818936</v>
      </c>
      <c r="C168" s="29">
        <v>0</v>
      </c>
      <c r="D168" s="29">
        <v>0</v>
      </c>
      <c r="E168" s="29">
        <v>0</v>
      </c>
      <c r="F168" s="30">
        <v>34</v>
      </c>
      <c r="G168" s="31">
        <v>2637897.6</v>
      </c>
      <c r="H168" s="31">
        <v>1905061.4276999999</v>
      </c>
      <c r="I168" s="30">
        <v>81</v>
      </c>
      <c r="J168" s="32">
        <v>288524.46659999999</v>
      </c>
      <c r="K168" s="28">
        <v>2926422.0666</v>
      </c>
      <c r="L168" s="28">
        <v>4831483.4943000004</v>
      </c>
    </row>
    <row r="169" spans="1:12" x14ac:dyDescent="0.25">
      <c r="A169" s="33">
        <v>4484</v>
      </c>
      <c r="B169" s="28">
        <v>609228291</v>
      </c>
      <c r="C169" s="29">
        <v>0</v>
      </c>
      <c r="D169" s="29">
        <v>0</v>
      </c>
      <c r="E169" s="29">
        <v>0</v>
      </c>
      <c r="F169" s="30">
        <v>204</v>
      </c>
      <c r="G169" s="31">
        <v>13197425.280000001</v>
      </c>
      <c r="H169" s="31">
        <v>7000771.9182000002</v>
      </c>
      <c r="I169" s="30">
        <v>700</v>
      </c>
      <c r="J169" s="32">
        <v>3516441.0048000002</v>
      </c>
      <c r="K169" s="28">
        <v>16713866.2848</v>
      </c>
      <c r="L169" s="28">
        <v>23714638.203000002</v>
      </c>
    </row>
    <row r="170" spans="1:12" x14ac:dyDescent="0.25">
      <c r="A170" s="33">
        <v>4511</v>
      </c>
      <c r="B170" s="28">
        <v>1457931050</v>
      </c>
      <c r="C170" s="29">
        <v>2</v>
      </c>
      <c r="D170" s="29">
        <v>597694.9439999999</v>
      </c>
      <c r="E170" s="29">
        <v>4296947.8210000005</v>
      </c>
      <c r="F170" s="30">
        <v>99</v>
      </c>
      <c r="G170" s="31">
        <v>9255064</v>
      </c>
      <c r="H170" s="31">
        <v>5502212.3004000001</v>
      </c>
      <c r="I170" s="30">
        <v>385</v>
      </c>
      <c r="J170" s="32">
        <v>1841709.648</v>
      </c>
      <c r="K170" s="28">
        <v>11694468.592</v>
      </c>
      <c r="L170" s="28">
        <v>21493628.713399999</v>
      </c>
    </row>
    <row r="171" spans="1:12" x14ac:dyDescent="0.25">
      <c r="A171" s="33">
        <v>4519</v>
      </c>
      <c r="B171" s="28">
        <v>166597552</v>
      </c>
      <c r="C171" s="29">
        <v>3</v>
      </c>
      <c r="D171" s="29">
        <v>365295.75459999999</v>
      </c>
      <c r="E171" s="29">
        <v>4082718.8163000001</v>
      </c>
      <c r="F171" s="30">
        <v>86</v>
      </c>
      <c r="G171" s="31">
        <v>4353469.12</v>
      </c>
      <c r="H171" s="31">
        <v>4079523.1329000005</v>
      </c>
      <c r="I171" s="30">
        <v>224</v>
      </c>
      <c r="J171" s="32">
        <v>785240.47380000004</v>
      </c>
      <c r="K171" s="28">
        <v>5504005.3483999996</v>
      </c>
      <c r="L171" s="28">
        <v>13666247.297600001</v>
      </c>
    </row>
    <row r="172" spans="1:12" x14ac:dyDescent="0.25">
      <c r="A172" s="33">
        <v>4558</v>
      </c>
      <c r="B172" s="28">
        <v>125525245</v>
      </c>
      <c r="C172" s="29">
        <v>0</v>
      </c>
      <c r="D172" s="29">
        <v>0</v>
      </c>
      <c r="E172" s="29">
        <v>0</v>
      </c>
      <c r="F172" s="30">
        <v>28</v>
      </c>
      <c r="G172" s="31">
        <v>1571544</v>
      </c>
      <c r="H172" s="31">
        <v>821364.67739999993</v>
      </c>
      <c r="I172" s="30">
        <v>69</v>
      </c>
      <c r="J172" s="32">
        <v>273988.41000000003</v>
      </c>
      <c r="K172" s="28">
        <v>1845532.4100000001</v>
      </c>
      <c r="L172" s="28">
        <v>2666897.0874000001</v>
      </c>
    </row>
    <row r="173" spans="1:12" x14ac:dyDescent="0.25">
      <c r="A173" s="33">
        <v>4568</v>
      </c>
      <c r="B173" s="28">
        <v>27967040</v>
      </c>
      <c r="C173" s="29">
        <v>0</v>
      </c>
      <c r="D173" s="29">
        <v>0</v>
      </c>
      <c r="E173" s="29">
        <v>0</v>
      </c>
      <c r="F173" s="30">
        <v>6</v>
      </c>
      <c r="G173" s="31">
        <v>1451041.28</v>
      </c>
      <c r="H173" s="31">
        <v>616153.74809999997</v>
      </c>
      <c r="I173" s="30">
        <v>20</v>
      </c>
      <c r="J173" s="32">
        <v>79210.8027</v>
      </c>
      <c r="K173" s="28">
        <v>1530252.0827000001</v>
      </c>
      <c r="L173" s="28">
        <v>2146405.8308000001</v>
      </c>
    </row>
    <row r="174" spans="1:12" x14ac:dyDescent="0.25">
      <c r="A174" s="33">
        <v>4583</v>
      </c>
      <c r="B174" s="28">
        <v>54086252</v>
      </c>
      <c r="C174" s="29">
        <v>0</v>
      </c>
      <c r="D174" s="29">
        <v>0</v>
      </c>
      <c r="E174" s="29">
        <v>0</v>
      </c>
      <c r="F174" s="30">
        <v>27</v>
      </c>
      <c r="G174" s="31">
        <v>1094113.28</v>
      </c>
      <c r="H174" s="31">
        <v>927173.46870000008</v>
      </c>
      <c r="I174" s="30">
        <v>66</v>
      </c>
      <c r="J174" s="32">
        <v>267521.33189999999</v>
      </c>
      <c r="K174" s="28">
        <v>1361634.6118999999</v>
      </c>
      <c r="L174" s="28">
        <v>2288808.0806</v>
      </c>
    </row>
    <row r="175" spans="1:12" x14ac:dyDescent="0.25">
      <c r="A175" s="33">
        <v>4611</v>
      </c>
      <c r="B175" s="28">
        <v>687568754</v>
      </c>
      <c r="C175" s="29">
        <v>1</v>
      </c>
      <c r="D175" s="29">
        <v>7568.2151999999996</v>
      </c>
      <c r="E175" s="29">
        <v>1748804.0879000002</v>
      </c>
      <c r="F175" s="30">
        <v>88</v>
      </c>
      <c r="G175" s="31">
        <v>4696128.32</v>
      </c>
      <c r="H175" s="31">
        <v>2574481.3988999999</v>
      </c>
      <c r="I175" s="30">
        <v>352</v>
      </c>
      <c r="J175" s="32">
        <v>1937950.5552000001</v>
      </c>
      <c r="K175" s="28">
        <v>6641647.090400001</v>
      </c>
      <c r="L175" s="28">
        <v>10964932.577200001</v>
      </c>
    </row>
    <row r="176" spans="1:12" x14ac:dyDescent="0.25">
      <c r="A176" s="33">
        <v>4635</v>
      </c>
      <c r="B176" s="28">
        <v>292415107</v>
      </c>
      <c r="C176" s="29">
        <v>0</v>
      </c>
      <c r="D176" s="29">
        <v>0</v>
      </c>
      <c r="E176" s="29">
        <v>0</v>
      </c>
      <c r="F176" s="30">
        <v>24</v>
      </c>
      <c r="G176" s="31">
        <v>3233280.96</v>
      </c>
      <c r="H176" s="31">
        <v>1404981.0401999999</v>
      </c>
      <c r="I176" s="30">
        <v>75</v>
      </c>
      <c r="J176" s="32">
        <v>670843.3737</v>
      </c>
      <c r="K176" s="28">
        <v>3904124.3336999998</v>
      </c>
      <c r="L176" s="28">
        <v>5309105.3739</v>
      </c>
    </row>
    <row r="177" spans="1:12" x14ac:dyDescent="0.25">
      <c r="A177" s="33">
        <v>4653</v>
      </c>
      <c r="B177" s="28">
        <v>11555337</v>
      </c>
      <c r="C177" s="29">
        <v>0</v>
      </c>
      <c r="D177" s="29">
        <v>0</v>
      </c>
      <c r="E177" s="29">
        <v>0</v>
      </c>
      <c r="F177" s="30">
        <v>2</v>
      </c>
      <c r="G177" s="31">
        <v>303817.28000000003</v>
      </c>
      <c r="H177" s="31">
        <v>166543.91639999999</v>
      </c>
      <c r="I177" s="30">
        <v>4</v>
      </c>
      <c r="J177" s="32">
        <v>17854.845300000001</v>
      </c>
      <c r="K177" s="28">
        <v>321672.12530000001</v>
      </c>
      <c r="L177" s="28">
        <v>488216.0417</v>
      </c>
    </row>
    <row r="178" spans="1:12" x14ac:dyDescent="0.25">
      <c r="A178" s="33">
        <v>4665</v>
      </c>
      <c r="B178" s="28">
        <v>16631733</v>
      </c>
      <c r="C178" s="29">
        <v>0</v>
      </c>
      <c r="D178" s="29">
        <v>0</v>
      </c>
      <c r="E178" s="29">
        <v>0</v>
      </c>
      <c r="F178" s="30">
        <v>6</v>
      </c>
      <c r="G178" s="31">
        <v>781119.04</v>
      </c>
      <c r="H178" s="31">
        <v>601397.20259999996</v>
      </c>
      <c r="I178" s="30">
        <v>29</v>
      </c>
      <c r="J178" s="32">
        <v>143524.72469999999</v>
      </c>
      <c r="K178" s="28">
        <v>924643.76470000006</v>
      </c>
      <c r="L178" s="28">
        <v>1526040.9673000001</v>
      </c>
    </row>
    <row r="179" spans="1:12" x14ac:dyDescent="0.25">
      <c r="A179" s="33">
        <v>4670</v>
      </c>
      <c r="B179" s="28">
        <v>6264104</v>
      </c>
      <c r="C179" s="29">
        <v>0</v>
      </c>
      <c r="D179" s="29">
        <v>0</v>
      </c>
      <c r="E179" s="29">
        <v>0</v>
      </c>
      <c r="F179" s="30">
        <v>6</v>
      </c>
      <c r="G179" s="31">
        <v>657646.08000000007</v>
      </c>
      <c r="H179" s="31">
        <v>167462.89679999999</v>
      </c>
      <c r="I179" s="30">
        <v>8</v>
      </c>
      <c r="J179" s="32">
        <v>43659.716099999998</v>
      </c>
      <c r="K179" s="28">
        <v>701305.79610000004</v>
      </c>
      <c r="L179" s="28">
        <v>868768.69290000002</v>
      </c>
    </row>
    <row r="180" spans="1:12" x14ac:dyDescent="0.25">
      <c r="A180" s="33">
        <v>4683</v>
      </c>
      <c r="B180" s="28">
        <v>4724550</v>
      </c>
      <c r="C180" s="29">
        <v>0</v>
      </c>
      <c r="D180" s="29">
        <v>0</v>
      </c>
      <c r="E180" s="29">
        <v>0</v>
      </c>
      <c r="F180" s="30">
        <v>2</v>
      </c>
      <c r="G180" s="31">
        <v>41891.200000000004</v>
      </c>
      <c r="H180" s="31">
        <v>2191612.2497999999</v>
      </c>
      <c r="I180" s="30">
        <v>3</v>
      </c>
      <c r="J180" s="32">
        <v>11320.360500000001</v>
      </c>
      <c r="K180" s="28">
        <v>53211.560500000007</v>
      </c>
      <c r="L180" s="28">
        <v>2244823.8103</v>
      </c>
    </row>
    <row r="181" spans="1:12" x14ac:dyDescent="0.25">
      <c r="A181" s="33">
        <v>4692</v>
      </c>
      <c r="B181" s="28">
        <v>42039732</v>
      </c>
      <c r="C181" s="29">
        <v>0</v>
      </c>
      <c r="D181" s="29">
        <v>0</v>
      </c>
      <c r="E181" s="29">
        <v>0</v>
      </c>
      <c r="F181" s="30">
        <v>4</v>
      </c>
      <c r="G181" s="31">
        <v>345941.44</v>
      </c>
      <c r="H181" s="31">
        <v>272565.96779999998</v>
      </c>
      <c r="I181" s="30">
        <v>21</v>
      </c>
      <c r="J181" s="32">
        <v>73921.359299999996</v>
      </c>
      <c r="K181" s="28">
        <v>419862.79930000001</v>
      </c>
      <c r="L181" s="28">
        <v>692428.76710000006</v>
      </c>
    </row>
    <row r="182" spans="1:12" x14ac:dyDescent="0.25">
      <c r="A182" s="33">
        <v>4693</v>
      </c>
      <c r="B182" s="28">
        <v>133302706</v>
      </c>
      <c r="C182" s="29">
        <v>0</v>
      </c>
      <c r="D182" s="29">
        <v>0</v>
      </c>
      <c r="E182" s="29">
        <v>0</v>
      </c>
      <c r="F182" s="30">
        <v>20</v>
      </c>
      <c r="G182" s="31">
        <v>1293809.9200000002</v>
      </c>
      <c r="H182" s="31">
        <v>524112.51390000002</v>
      </c>
      <c r="I182" s="30">
        <v>107</v>
      </c>
      <c r="J182" s="32">
        <v>448488.49589999998</v>
      </c>
      <c r="K182" s="28">
        <v>1742298.4159000001</v>
      </c>
      <c r="L182" s="28">
        <v>2266410.9298</v>
      </c>
    </row>
    <row r="183" spans="1:12" x14ac:dyDescent="0.25">
      <c r="A183" s="33">
        <v>4703</v>
      </c>
      <c r="B183" s="28">
        <v>2905236</v>
      </c>
      <c r="C183" s="29">
        <v>0</v>
      </c>
      <c r="D183" s="29">
        <v>0</v>
      </c>
      <c r="E183" s="29">
        <v>0</v>
      </c>
      <c r="F183" s="30">
        <v>1</v>
      </c>
      <c r="G183" s="31">
        <v>14668.16</v>
      </c>
      <c r="H183" s="31">
        <v>4430.1851999999999</v>
      </c>
      <c r="I183" s="30">
        <v>3</v>
      </c>
      <c r="J183" s="32">
        <v>6558.2754000000004</v>
      </c>
      <c r="K183" s="28">
        <v>21226.435400000002</v>
      </c>
      <c r="L183" s="28">
        <v>25656.620600000002</v>
      </c>
    </row>
    <row r="184" spans="1:12" x14ac:dyDescent="0.25">
      <c r="A184" s="33">
        <v>4712</v>
      </c>
      <c r="B184" s="28">
        <v>89816856</v>
      </c>
      <c r="C184" s="29">
        <v>1</v>
      </c>
      <c r="D184" s="29">
        <v>4260937.5003999993</v>
      </c>
      <c r="E184" s="29">
        <v>177203.989</v>
      </c>
      <c r="F184" s="30">
        <v>8</v>
      </c>
      <c r="G184" s="31">
        <v>781601.6</v>
      </c>
      <c r="H184" s="31">
        <v>475467.2352</v>
      </c>
      <c r="I184" s="30">
        <v>56</v>
      </c>
      <c r="J184" s="32">
        <v>351625.06800000003</v>
      </c>
      <c r="K184" s="28">
        <v>5394164.1683999989</v>
      </c>
      <c r="L184" s="28">
        <v>6046835.392599999</v>
      </c>
    </row>
    <row r="185" spans="1:12" x14ac:dyDescent="0.25">
      <c r="A185" s="33">
        <v>4717</v>
      </c>
      <c r="B185" s="28">
        <v>13020624</v>
      </c>
      <c r="C185" s="29">
        <v>0</v>
      </c>
      <c r="D185" s="29">
        <v>0</v>
      </c>
      <c r="E185" s="29">
        <v>0</v>
      </c>
      <c r="F185" s="30">
        <v>1</v>
      </c>
      <c r="G185" s="31">
        <v>24822.720000000001</v>
      </c>
      <c r="H185" s="31">
        <v>16025.090399999999</v>
      </c>
      <c r="I185" s="30">
        <v>13</v>
      </c>
      <c r="J185" s="32">
        <v>95852.327399999995</v>
      </c>
      <c r="K185" s="28">
        <v>120675.0474</v>
      </c>
      <c r="L185" s="28">
        <v>136700.1378</v>
      </c>
    </row>
    <row r="186" spans="1:12" x14ac:dyDescent="0.25">
      <c r="A186" s="33">
        <v>4720</v>
      </c>
      <c r="B186" s="28">
        <v>51769136</v>
      </c>
      <c r="C186" s="29">
        <v>0</v>
      </c>
      <c r="D186" s="29">
        <v>0</v>
      </c>
      <c r="E186" s="29">
        <v>0</v>
      </c>
      <c r="F186" s="30">
        <v>12</v>
      </c>
      <c r="G186" s="31">
        <v>666843.84</v>
      </c>
      <c r="H186" s="31">
        <v>353179.57740000001</v>
      </c>
      <c r="I186" s="30">
        <v>50</v>
      </c>
      <c r="J186" s="32">
        <v>178917.20730000001</v>
      </c>
      <c r="K186" s="28">
        <v>845761.04729999998</v>
      </c>
      <c r="L186" s="28">
        <v>1198940.6247</v>
      </c>
    </row>
    <row r="187" spans="1:12" x14ac:dyDescent="0.25">
      <c r="A187" s="33">
        <v>4740</v>
      </c>
      <c r="B187" s="28">
        <v>2452460631</v>
      </c>
      <c r="C187" s="29">
        <v>3</v>
      </c>
      <c r="D187" s="29">
        <v>392803.30599999998</v>
      </c>
      <c r="E187" s="29">
        <v>140724.50900000002</v>
      </c>
      <c r="F187" s="30">
        <v>89</v>
      </c>
      <c r="G187" s="31">
        <v>8219669.1200000001</v>
      </c>
      <c r="H187" s="31">
        <v>7027509.9134999998</v>
      </c>
      <c r="I187" s="30">
        <v>247</v>
      </c>
      <c r="J187" s="32">
        <v>1784164.1517</v>
      </c>
      <c r="K187" s="28">
        <v>10396636.5777</v>
      </c>
      <c r="L187" s="28">
        <v>17564871.0002</v>
      </c>
    </row>
    <row r="188" spans="1:12" x14ac:dyDescent="0.25">
      <c r="A188" s="33">
        <v>4743</v>
      </c>
      <c r="B188" s="28">
        <v>45969440</v>
      </c>
      <c r="C188" s="29">
        <v>0</v>
      </c>
      <c r="D188" s="29">
        <v>0</v>
      </c>
      <c r="E188" s="29">
        <v>0</v>
      </c>
      <c r="F188" s="30">
        <v>16</v>
      </c>
      <c r="G188" s="31">
        <v>3126556.16</v>
      </c>
      <c r="H188" s="31">
        <v>1025968.4817000001</v>
      </c>
      <c r="I188" s="30">
        <v>12</v>
      </c>
      <c r="J188" s="32">
        <v>164662.6728</v>
      </c>
      <c r="K188" s="28">
        <v>3291218.8328</v>
      </c>
      <c r="L188" s="28">
        <v>4317187.3145000003</v>
      </c>
    </row>
    <row r="189" spans="1:12" x14ac:dyDescent="0.25">
      <c r="A189" s="33">
        <v>4751</v>
      </c>
      <c r="B189" s="28">
        <v>197800062</v>
      </c>
      <c r="C189" s="29">
        <v>0</v>
      </c>
      <c r="D189" s="29">
        <v>0</v>
      </c>
      <c r="E189" s="29">
        <v>0</v>
      </c>
      <c r="F189" s="30">
        <v>19</v>
      </c>
      <c r="G189" s="31">
        <v>1514464.6400000001</v>
      </c>
      <c r="H189" s="31">
        <v>879453.10889999999</v>
      </c>
      <c r="I189" s="30">
        <v>80</v>
      </c>
      <c r="J189" s="32">
        <v>360423.6249</v>
      </c>
      <c r="K189" s="28">
        <v>1874888.2649000001</v>
      </c>
      <c r="L189" s="28">
        <v>2754341.3738000002</v>
      </c>
    </row>
    <row r="190" spans="1:12" x14ac:dyDescent="0.25">
      <c r="A190" s="33">
        <v>4766</v>
      </c>
      <c r="B190" s="28">
        <v>18448867</v>
      </c>
      <c r="C190" s="29">
        <v>0</v>
      </c>
      <c r="D190" s="29">
        <v>0</v>
      </c>
      <c r="E190" s="29">
        <v>0</v>
      </c>
      <c r="F190" s="30">
        <v>5</v>
      </c>
      <c r="G190" s="31">
        <v>184500.16</v>
      </c>
      <c r="H190" s="31">
        <v>119101.842</v>
      </c>
      <c r="I190" s="30">
        <v>13</v>
      </c>
      <c r="J190" s="32">
        <v>45106.977599999998</v>
      </c>
      <c r="K190" s="28">
        <v>229607.13760000002</v>
      </c>
      <c r="L190" s="28">
        <v>348708.97960000002</v>
      </c>
    </row>
    <row r="191" spans="1:12" x14ac:dyDescent="0.25">
      <c r="A191" s="33">
        <v>4777</v>
      </c>
      <c r="B191" s="28">
        <v>6560700</v>
      </c>
      <c r="C191" s="29">
        <v>0</v>
      </c>
      <c r="D191" s="29">
        <v>0</v>
      </c>
      <c r="E191" s="29">
        <v>0</v>
      </c>
      <c r="F191" s="30">
        <v>1</v>
      </c>
      <c r="G191" s="31">
        <v>76581.440000000002</v>
      </c>
      <c r="H191" s="31">
        <v>29920.666799999999</v>
      </c>
      <c r="I191" s="30">
        <v>4</v>
      </c>
      <c r="J191" s="32">
        <v>9789.831900000001</v>
      </c>
      <c r="K191" s="28">
        <v>86371.271900000007</v>
      </c>
      <c r="L191" s="28">
        <v>116291.9387</v>
      </c>
    </row>
    <row r="192" spans="1:12" x14ac:dyDescent="0.25">
      <c r="A192" s="33">
        <v>4829</v>
      </c>
      <c r="B192" s="28">
        <v>2627667368</v>
      </c>
      <c r="C192" s="29">
        <v>1</v>
      </c>
      <c r="D192" s="29">
        <v>732402.70599999989</v>
      </c>
      <c r="E192" s="29">
        <v>148429.98000000001</v>
      </c>
      <c r="F192" s="30">
        <v>87</v>
      </c>
      <c r="G192" s="31">
        <v>7113042.5600000005</v>
      </c>
      <c r="H192" s="31">
        <v>4922595.7253999999</v>
      </c>
      <c r="I192" s="30">
        <v>284</v>
      </c>
      <c r="J192" s="32">
        <v>1334093.5808999999</v>
      </c>
      <c r="K192" s="28">
        <v>9179538.8469000012</v>
      </c>
      <c r="L192" s="28">
        <v>14250564.552300002</v>
      </c>
    </row>
    <row r="193" spans="1:12" x14ac:dyDescent="0.25">
      <c r="A193" s="33">
        <v>4902</v>
      </c>
      <c r="B193" s="28">
        <v>18900372</v>
      </c>
      <c r="C193" s="29">
        <v>0</v>
      </c>
      <c r="D193" s="29">
        <v>0</v>
      </c>
      <c r="E193" s="29">
        <v>0</v>
      </c>
      <c r="F193" s="30">
        <v>3</v>
      </c>
      <c r="G193" s="31">
        <v>17958.72</v>
      </c>
      <c r="H193" s="31">
        <v>3021.1235999999999</v>
      </c>
      <c r="I193" s="30">
        <v>27</v>
      </c>
      <c r="J193" s="32">
        <v>365249.15159999998</v>
      </c>
      <c r="K193" s="28">
        <v>383207.87159999995</v>
      </c>
      <c r="L193" s="28">
        <v>386228.99519999995</v>
      </c>
    </row>
    <row r="194" spans="1:12" x14ac:dyDescent="0.25">
      <c r="A194" s="33">
        <v>4923</v>
      </c>
      <c r="B194" s="28">
        <v>8635021</v>
      </c>
      <c r="C194" s="29">
        <v>0</v>
      </c>
      <c r="D194" s="29">
        <v>0</v>
      </c>
      <c r="E194" s="29">
        <v>0</v>
      </c>
      <c r="F194" s="30">
        <v>1</v>
      </c>
      <c r="G194" s="31">
        <v>93941.12000000001</v>
      </c>
      <c r="H194" s="31">
        <v>26252.950499999999</v>
      </c>
      <c r="I194" s="30">
        <v>5</v>
      </c>
      <c r="J194" s="32">
        <v>30614.537100000001</v>
      </c>
      <c r="K194" s="28">
        <v>124555.65710000001</v>
      </c>
      <c r="L194" s="28">
        <v>150808.60760000002</v>
      </c>
    </row>
    <row r="195" spans="1:12" x14ac:dyDescent="0.25">
      <c r="A195" s="33">
        <v>5022</v>
      </c>
      <c r="B195" s="28">
        <v>296341960</v>
      </c>
      <c r="C195" s="29">
        <v>0</v>
      </c>
      <c r="D195" s="29">
        <v>0</v>
      </c>
      <c r="E195" s="29">
        <v>0</v>
      </c>
      <c r="F195" s="30">
        <v>157</v>
      </c>
      <c r="G195" s="31">
        <v>13572482.560000001</v>
      </c>
      <c r="H195" s="31">
        <v>10739769.291300001</v>
      </c>
      <c r="I195" s="30">
        <v>306</v>
      </c>
      <c r="J195" s="32">
        <v>1452856.2561000001</v>
      </c>
      <c r="K195" s="28">
        <v>15025338.816100001</v>
      </c>
      <c r="L195" s="28">
        <v>25765108.1074</v>
      </c>
    </row>
    <row r="196" spans="1:12" x14ac:dyDescent="0.25">
      <c r="A196" s="33">
        <v>5040</v>
      </c>
      <c r="B196" s="28">
        <v>122395879</v>
      </c>
      <c r="C196" s="29">
        <v>2</v>
      </c>
      <c r="D196" s="29">
        <v>4679016.7045999998</v>
      </c>
      <c r="E196" s="29">
        <v>5160790.6449999996</v>
      </c>
      <c r="F196" s="30">
        <v>65</v>
      </c>
      <c r="G196" s="31">
        <v>6149582.4000000004</v>
      </c>
      <c r="H196" s="31">
        <v>4142049.2289</v>
      </c>
      <c r="I196" s="30">
        <v>181</v>
      </c>
      <c r="J196" s="32">
        <v>1125093.1599000001</v>
      </c>
      <c r="K196" s="28">
        <v>11953692.264500001</v>
      </c>
      <c r="L196" s="28">
        <v>21256532.138400003</v>
      </c>
    </row>
    <row r="197" spans="1:12" x14ac:dyDescent="0.25">
      <c r="A197" s="33">
        <v>5041</v>
      </c>
      <c r="B197" s="28">
        <v>16297439</v>
      </c>
      <c r="C197" s="29">
        <v>0</v>
      </c>
      <c r="D197" s="29">
        <v>0</v>
      </c>
      <c r="E197" s="29">
        <v>0</v>
      </c>
      <c r="F197" s="30">
        <v>2</v>
      </c>
      <c r="G197" s="31">
        <v>162635.20000000001</v>
      </c>
      <c r="H197" s="31">
        <v>57735.522000000004</v>
      </c>
      <c r="I197" s="30">
        <v>6</v>
      </c>
      <c r="J197" s="32">
        <v>8941.3004999999994</v>
      </c>
      <c r="K197" s="28">
        <v>171576.50050000002</v>
      </c>
      <c r="L197" s="28">
        <v>229312.02250000002</v>
      </c>
    </row>
    <row r="198" spans="1:12" x14ac:dyDescent="0.25">
      <c r="A198" s="33">
        <v>5057</v>
      </c>
      <c r="B198" s="28">
        <v>268652628</v>
      </c>
      <c r="C198" s="29">
        <v>5</v>
      </c>
      <c r="D198" s="29">
        <v>1076109.6416</v>
      </c>
      <c r="E198" s="29">
        <v>6993986.7391999997</v>
      </c>
      <c r="F198" s="30">
        <v>47</v>
      </c>
      <c r="G198" s="31">
        <v>8390524.4800000004</v>
      </c>
      <c r="H198" s="31">
        <v>5714323.2657000003</v>
      </c>
      <c r="I198" s="30">
        <v>89</v>
      </c>
      <c r="J198" s="32">
        <v>559015.65839999996</v>
      </c>
      <c r="K198" s="28">
        <v>10025649.779999999</v>
      </c>
      <c r="L198" s="28">
        <v>22733959.784900002</v>
      </c>
    </row>
    <row r="199" spans="1:12" x14ac:dyDescent="0.25">
      <c r="A199" s="33">
        <v>5070</v>
      </c>
      <c r="B199" s="28">
        <v>1109974</v>
      </c>
      <c r="C199" s="29">
        <v>0</v>
      </c>
      <c r="D199" s="29">
        <v>0</v>
      </c>
      <c r="E199" s="29">
        <v>0</v>
      </c>
      <c r="F199" s="30">
        <v>0</v>
      </c>
      <c r="G199" s="31">
        <v>0</v>
      </c>
      <c r="H199" s="31">
        <v>0</v>
      </c>
      <c r="I199" s="30">
        <v>1</v>
      </c>
      <c r="J199" s="32">
        <v>6435.3572999999997</v>
      </c>
      <c r="K199" s="28">
        <v>6435.3572999999997</v>
      </c>
      <c r="L199" s="28">
        <v>6435.3572999999997</v>
      </c>
    </row>
    <row r="200" spans="1:12" x14ac:dyDescent="0.25">
      <c r="A200" s="33">
        <v>5102</v>
      </c>
      <c r="B200" s="28">
        <v>390233116</v>
      </c>
      <c r="C200" s="29">
        <v>3</v>
      </c>
      <c r="D200" s="29">
        <v>8601276.5747999996</v>
      </c>
      <c r="E200" s="29">
        <v>1016013.589</v>
      </c>
      <c r="F200" s="30">
        <v>185</v>
      </c>
      <c r="G200" s="31">
        <v>18542305.600000001</v>
      </c>
      <c r="H200" s="31">
        <v>11081814.745200001</v>
      </c>
      <c r="I200" s="30">
        <v>299</v>
      </c>
      <c r="J200" s="32">
        <v>1498102.0122</v>
      </c>
      <c r="K200" s="28">
        <v>28641684.187000003</v>
      </c>
      <c r="L200" s="28">
        <v>40739512.521200001</v>
      </c>
    </row>
    <row r="201" spans="1:12" x14ac:dyDescent="0.25">
      <c r="A201" s="33">
        <v>5160</v>
      </c>
      <c r="B201" s="28">
        <v>133637830</v>
      </c>
      <c r="C201" s="29">
        <v>2</v>
      </c>
      <c r="D201" s="29">
        <v>0</v>
      </c>
      <c r="E201" s="29">
        <v>4746338.5042000003</v>
      </c>
      <c r="F201" s="30">
        <v>20</v>
      </c>
      <c r="G201" s="31">
        <v>2985057.92</v>
      </c>
      <c r="H201" s="31">
        <v>1678764.6294</v>
      </c>
      <c r="I201" s="30">
        <v>44</v>
      </c>
      <c r="J201" s="32">
        <v>275606.17080000002</v>
      </c>
      <c r="K201" s="28">
        <v>3260664.0907999999</v>
      </c>
      <c r="L201" s="28">
        <v>9685767.2244000006</v>
      </c>
    </row>
    <row r="202" spans="1:12" x14ac:dyDescent="0.25">
      <c r="A202" s="33">
        <v>5183</v>
      </c>
      <c r="B202" s="28">
        <v>2210822062</v>
      </c>
      <c r="C202" s="29">
        <v>7</v>
      </c>
      <c r="D202" s="29">
        <v>8993594.7387999985</v>
      </c>
      <c r="E202" s="29">
        <v>10049483.555399999</v>
      </c>
      <c r="F202" s="30">
        <v>579</v>
      </c>
      <c r="G202" s="31">
        <v>40895965.759999998</v>
      </c>
      <c r="H202" s="31">
        <v>28026988.2993</v>
      </c>
      <c r="I202" s="30">
        <v>1354</v>
      </c>
      <c r="J202" s="32">
        <v>6002063.0673000002</v>
      </c>
      <c r="K202" s="28">
        <v>55891623.566099994</v>
      </c>
      <c r="L202" s="28">
        <v>93968095.4208</v>
      </c>
    </row>
    <row r="203" spans="1:12" x14ac:dyDescent="0.25">
      <c r="A203" s="33">
        <v>5190</v>
      </c>
      <c r="B203" s="28">
        <v>2005046935</v>
      </c>
      <c r="C203" s="29">
        <v>12</v>
      </c>
      <c r="D203" s="29">
        <v>21571159.831199996</v>
      </c>
      <c r="E203" s="29">
        <v>14078418.7469</v>
      </c>
      <c r="F203" s="30">
        <v>463</v>
      </c>
      <c r="G203" s="31">
        <v>35730959.68</v>
      </c>
      <c r="H203" s="31">
        <v>25860980.806500003</v>
      </c>
      <c r="I203" s="30">
        <v>1077</v>
      </c>
      <c r="J203" s="32">
        <v>6327086.2794000003</v>
      </c>
      <c r="K203" s="28">
        <v>63629205.790599994</v>
      </c>
      <c r="L203" s="28">
        <v>103568605.344</v>
      </c>
    </row>
    <row r="204" spans="1:12" x14ac:dyDescent="0.25">
      <c r="A204" s="33">
        <v>5191</v>
      </c>
      <c r="B204" s="28">
        <v>1794794904</v>
      </c>
      <c r="C204" s="29">
        <v>4</v>
      </c>
      <c r="D204" s="29">
        <v>6236888.523599999</v>
      </c>
      <c r="E204" s="29">
        <v>339799.80300000001</v>
      </c>
      <c r="F204" s="30">
        <v>173</v>
      </c>
      <c r="G204" s="31">
        <v>11455429.439999999</v>
      </c>
      <c r="H204" s="31">
        <v>11363219.954700001</v>
      </c>
      <c r="I204" s="30">
        <v>455</v>
      </c>
      <c r="J204" s="32">
        <v>3002369.7549000001</v>
      </c>
      <c r="K204" s="28">
        <v>20694687.718499999</v>
      </c>
      <c r="L204" s="28">
        <v>32397707.476199999</v>
      </c>
    </row>
    <row r="205" spans="1:12" x14ac:dyDescent="0.25">
      <c r="A205" s="33">
        <v>5192</v>
      </c>
      <c r="B205" s="28">
        <v>144769669</v>
      </c>
      <c r="C205" s="29">
        <v>0</v>
      </c>
      <c r="D205" s="29">
        <v>0</v>
      </c>
      <c r="E205" s="29">
        <v>0</v>
      </c>
      <c r="F205" s="30">
        <v>55</v>
      </c>
      <c r="G205" s="31">
        <v>2752959.04</v>
      </c>
      <c r="H205" s="31">
        <v>1807600.557</v>
      </c>
      <c r="I205" s="30">
        <v>195</v>
      </c>
      <c r="J205" s="32">
        <v>783372.91170000006</v>
      </c>
      <c r="K205" s="28">
        <v>3536331.9517000001</v>
      </c>
      <c r="L205" s="28">
        <v>5343932.5087000001</v>
      </c>
    </row>
    <row r="206" spans="1:12" x14ac:dyDescent="0.25">
      <c r="A206" s="33">
        <v>5200</v>
      </c>
      <c r="B206" s="28">
        <v>924017216</v>
      </c>
      <c r="C206" s="29">
        <v>3</v>
      </c>
      <c r="D206" s="29">
        <v>924874.70879999991</v>
      </c>
      <c r="E206" s="29">
        <v>7820365.4890000001</v>
      </c>
      <c r="F206" s="30">
        <v>289</v>
      </c>
      <c r="G206" s="31">
        <v>25644307.52</v>
      </c>
      <c r="H206" s="31">
        <v>13887929.2698</v>
      </c>
      <c r="I206" s="30">
        <v>752</v>
      </c>
      <c r="J206" s="32">
        <v>3675695.2812000001</v>
      </c>
      <c r="K206" s="28">
        <v>30244877.509999998</v>
      </c>
      <c r="L206" s="28">
        <v>51953172.268799998</v>
      </c>
    </row>
    <row r="207" spans="1:12" x14ac:dyDescent="0.25">
      <c r="A207" s="33">
        <v>5203</v>
      </c>
      <c r="B207" s="28">
        <v>69847664</v>
      </c>
      <c r="C207" s="29">
        <v>1</v>
      </c>
      <c r="D207" s="29">
        <v>0</v>
      </c>
      <c r="E207" s="29">
        <v>3461356.8260000004</v>
      </c>
      <c r="F207" s="30">
        <v>37</v>
      </c>
      <c r="G207" s="31">
        <v>4308782.4000000004</v>
      </c>
      <c r="H207" s="31">
        <v>2198535.6614999999</v>
      </c>
      <c r="I207" s="30">
        <v>108</v>
      </c>
      <c r="J207" s="32">
        <v>684848.10690000001</v>
      </c>
      <c r="K207" s="28">
        <v>4993630.5069000004</v>
      </c>
      <c r="L207" s="28">
        <v>10653522.994400002</v>
      </c>
    </row>
    <row r="208" spans="1:12" x14ac:dyDescent="0.25">
      <c r="A208" s="33">
        <v>5213</v>
      </c>
      <c r="B208" s="28">
        <v>596418183</v>
      </c>
      <c r="C208" s="29">
        <v>8</v>
      </c>
      <c r="D208" s="29">
        <v>6126728.9467999991</v>
      </c>
      <c r="E208" s="29">
        <v>9710176.9195000008</v>
      </c>
      <c r="F208" s="30">
        <v>157</v>
      </c>
      <c r="G208" s="31">
        <v>17528992</v>
      </c>
      <c r="H208" s="31">
        <v>8678500.5833999999</v>
      </c>
      <c r="I208" s="30">
        <v>436</v>
      </c>
      <c r="J208" s="32">
        <v>2896854.4788000002</v>
      </c>
      <c r="K208" s="28">
        <v>26552575.4256</v>
      </c>
      <c r="L208" s="28">
        <v>44941252.928499997</v>
      </c>
    </row>
    <row r="209" spans="1:12" x14ac:dyDescent="0.25">
      <c r="A209" s="33">
        <v>5220</v>
      </c>
      <c r="B209" s="28">
        <v>135124627</v>
      </c>
      <c r="C209" s="29">
        <v>2</v>
      </c>
      <c r="D209" s="29">
        <v>270838.60719999997</v>
      </c>
      <c r="E209" s="29">
        <v>790483.40360000008</v>
      </c>
      <c r="F209" s="30">
        <v>43</v>
      </c>
      <c r="G209" s="31">
        <v>2712989.7600000002</v>
      </c>
      <c r="H209" s="31">
        <v>1673350.2171</v>
      </c>
      <c r="I209" s="30">
        <v>60</v>
      </c>
      <c r="J209" s="32">
        <v>403096.03110000002</v>
      </c>
      <c r="K209" s="28">
        <v>3386924.3983000005</v>
      </c>
      <c r="L209" s="28">
        <v>5850758.0190000003</v>
      </c>
    </row>
    <row r="210" spans="1:12" x14ac:dyDescent="0.25">
      <c r="A210" s="33">
        <v>5348</v>
      </c>
      <c r="B210" s="28">
        <v>111774863</v>
      </c>
      <c r="C210" s="29">
        <v>1</v>
      </c>
      <c r="D210" s="29">
        <v>460690.84319999994</v>
      </c>
      <c r="E210" s="29">
        <v>26376.63</v>
      </c>
      <c r="F210" s="30">
        <v>43</v>
      </c>
      <c r="G210" s="31">
        <v>2145320.3200000003</v>
      </c>
      <c r="H210" s="31">
        <v>1464957.0075000001</v>
      </c>
      <c r="I210" s="30">
        <v>77</v>
      </c>
      <c r="J210" s="32">
        <v>332069.1948</v>
      </c>
      <c r="K210" s="28">
        <v>2938080.3580000005</v>
      </c>
      <c r="L210" s="28">
        <v>4429413.9955000002</v>
      </c>
    </row>
    <row r="211" spans="1:12" x14ac:dyDescent="0.25">
      <c r="A211" s="33">
        <v>5403</v>
      </c>
      <c r="B211" s="28">
        <v>350329582</v>
      </c>
      <c r="C211" s="29">
        <v>4</v>
      </c>
      <c r="D211" s="29">
        <v>5115385.7621999998</v>
      </c>
      <c r="E211" s="29">
        <v>11322158.0548</v>
      </c>
      <c r="F211" s="30">
        <v>139</v>
      </c>
      <c r="G211" s="31">
        <v>12309606.4</v>
      </c>
      <c r="H211" s="31">
        <v>8546459.9912999999</v>
      </c>
      <c r="I211" s="30">
        <v>335</v>
      </c>
      <c r="J211" s="32">
        <v>1908204.375</v>
      </c>
      <c r="K211" s="28">
        <v>19333196.5372</v>
      </c>
      <c r="L211" s="28">
        <v>39201814.583299994</v>
      </c>
    </row>
    <row r="212" spans="1:12" x14ac:dyDescent="0.25">
      <c r="A212" s="33">
        <v>5437</v>
      </c>
      <c r="B212" s="28">
        <v>684942313</v>
      </c>
      <c r="C212" s="29">
        <v>7</v>
      </c>
      <c r="D212" s="29">
        <v>11722049.518199999</v>
      </c>
      <c r="E212" s="29">
        <v>11649207.683700001</v>
      </c>
      <c r="F212" s="30">
        <v>255</v>
      </c>
      <c r="G212" s="31">
        <v>28080965.120000001</v>
      </c>
      <c r="H212" s="31">
        <v>13450267.615800001</v>
      </c>
      <c r="I212" s="30">
        <v>579</v>
      </c>
      <c r="J212" s="32">
        <v>3557551.1616000002</v>
      </c>
      <c r="K212" s="28">
        <v>43360565.799800001</v>
      </c>
      <c r="L212" s="28">
        <v>68460041.099299997</v>
      </c>
    </row>
    <row r="213" spans="1:12" x14ac:dyDescent="0.25">
      <c r="A213" s="33">
        <v>5443</v>
      </c>
      <c r="B213" s="28">
        <v>12968532</v>
      </c>
      <c r="C213" s="29">
        <v>0</v>
      </c>
      <c r="D213" s="29">
        <v>0</v>
      </c>
      <c r="E213" s="29">
        <v>0</v>
      </c>
      <c r="F213" s="30">
        <v>1</v>
      </c>
      <c r="G213" s="31">
        <v>6830.72</v>
      </c>
      <c r="H213" s="31">
        <v>692.58960000000002</v>
      </c>
      <c r="I213" s="30">
        <v>2</v>
      </c>
      <c r="J213" s="32">
        <v>4254.5523000000003</v>
      </c>
      <c r="K213" s="28">
        <v>11085.272300000001</v>
      </c>
      <c r="L213" s="28">
        <v>11777.8619</v>
      </c>
    </row>
    <row r="214" spans="1:12" x14ac:dyDescent="0.25">
      <c r="A214" s="33">
        <v>5462</v>
      </c>
      <c r="B214" s="28">
        <v>152521440</v>
      </c>
      <c r="C214" s="29">
        <v>0</v>
      </c>
      <c r="D214" s="29">
        <v>0</v>
      </c>
      <c r="E214" s="29">
        <v>0</v>
      </c>
      <c r="F214" s="30">
        <v>58</v>
      </c>
      <c r="G214" s="31">
        <v>3503930.56</v>
      </c>
      <c r="H214" s="31">
        <v>2634527.8650000002</v>
      </c>
      <c r="I214" s="30">
        <v>198</v>
      </c>
      <c r="J214" s="32">
        <v>1008685.7541</v>
      </c>
      <c r="K214" s="28">
        <v>4512616.3141000001</v>
      </c>
      <c r="L214" s="28">
        <v>7147144.1791000003</v>
      </c>
    </row>
    <row r="215" spans="1:12" x14ac:dyDescent="0.25">
      <c r="A215" s="33">
        <v>5474</v>
      </c>
      <c r="B215" s="28">
        <v>545929967</v>
      </c>
      <c r="C215" s="29">
        <v>5</v>
      </c>
      <c r="D215" s="29">
        <v>4607636.1449999996</v>
      </c>
      <c r="E215" s="29">
        <v>6537993.0537</v>
      </c>
      <c r="F215" s="30">
        <v>140</v>
      </c>
      <c r="G215" s="31">
        <v>14364242.880000001</v>
      </c>
      <c r="H215" s="31">
        <v>9330352.6827000007</v>
      </c>
      <c r="I215" s="30">
        <v>220</v>
      </c>
      <c r="J215" s="32">
        <v>1463792.0019</v>
      </c>
      <c r="K215" s="28">
        <v>20435671.026899997</v>
      </c>
      <c r="L215" s="28">
        <v>36304016.763300002</v>
      </c>
    </row>
    <row r="216" spans="1:12" x14ac:dyDescent="0.25">
      <c r="A216" s="33">
        <v>5479</v>
      </c>
      <c r="B216" s="28">
        <v>142834366</v>
      </c>
      <c r="C216" s="29">
        <v>0</v>
      </c>
      <c r="D216" s="29">
        <v>0</v>
      </c>
      <c r="E216" s="29">
        <v>0</v>
      </c>
      <c r="F216" s="30">
        <v>68</v>
      </c>
      <c r="G216" s="31">
        <v>5856027.8399999999</v>
      </c>
      <c r="H216" s="31">
        <v>3304603.8432</v>
      </c>
      <c r="I216" s="30">
        <v>148</v>
      </c>
      <c r="J216" s="32">
        <v>748955.84369999997</v>
      </c>
      <c r="K216" s="28">
        <v>6604983.6836999999</v>
      </c>
      <c r="L216" s="28">
        <v>9909587.5269000009</v>
      </c>
    </row>
    <row r="217" spans="1:12" x14ac:dyDescent="0.25">
      <c r="A217" s="33">
        <v>5491</v>
      </c>
      <c r="B217" s="28">
        <v>12538705</v>
      </c>
      <c r="C217" s="29">
        <v>0</v>
      </c>
      <c r="D217" s="29">
        <v>0</v>
      </c>
      <c r="E217" s="29">
        <v>0</v>
      </c>
      <c r="F217" s="30">
        <v>0</v>
      </c>
      <c r="G217" s="31">
        <v>0</v>
      </c>
      <c r="H217" s="31">
        <v>0</v>
      </c>
      <c r="I217" s="30">
        <v>5</v>
      </c>
      <c r="J217" s="32">
        <v>11550.336300000001</v>
      </c>
      <c r="K217" s="28">
        <v>11550.336300000001</v>
      </c>
      <c r="L217" s="28">
        <v>11550.336300000001</v>
      </c>
    </row>
    <row r="218" spans="1:12" x14ac:dyDescent="0.25">
      <c r="A218" s="33">
        <v>5506</v>
      </c>
      <c r="B218" s="28">
        <v>623566618</v>
      </c>
      <c r="C218" s="29">
        <v>5</v>
      </c>
      <c r="D218" s="29">
        <v>13848766.503599999</v>
      </c>
      <c r="E218" s="29">
        <v>6793331.8118000003</v>
      </c>
      <c r="F218" s="30">
        <v>251</v>
      </c>
      <c r="G218" s="31">
        <v>18669252.16</v>
      </c>
      <c r="H218" s="31">
        <v>10793763.727499999</v>
      </c>
      <c r="I218" s="30">
        <v>469</v>
      </c>
      <c r="J218" s="32">
        <v>2781426.4527000003</v>
      </c>
      <c r="K218" s="28">
        <v>35299445.116300002</v>
      </c>
      <c r="L218" s="28">
        <v>52886540.655599996</v>
      </c>
    </row>
    <row r="219" spans="1:12" x14ac:dyDescent="0.25">
      <c r="A219" s="33">
        <v>5536</v>
      </c>
      <c r="B219" s="28">
        <v>304254218</v>
      </c>
      <c r="C219" s="29">
        <v>0</v>
      </c>
      <c r="D219" s="29">
        <v>0</v>
      </c>
      <c r="E219" s="29">
        <v>0</v>
      </c>
      <c r="F219" s="30">
        <v>103</v>
      </c>
      <c r="G219" s="31">
        <v>8050885.4400000004</v>
      </c>
      <c r="H219" s="31">
        <v>5515752.2501999997</v>
      </c>
      <c r="I219" s="30">
        <v>237</v>
      </c>
      <c r="J219" s="32">
        <v>1557415.9431</v>
      </c>
      <c r="K219" s="28">
        <v>9608301.3831000011</v>
      </c>
      <c r="L219" s="28">
        <v>15124053.633300001</v>
      </c>
    </row>
    <row r="220" spans="1:12" x14ac:dyDescent="0.25">
      <c r="A220" s="33">
        <v>5538</v>
      </c>
      <c r="B220" s="28">
        <v>144959547</v>
      </c>
      <c r="C220" s="29">
        <v>0</v>
      </c>
      <c r="D220" s="29">
        <v>0</v>
      </c>
      <c r="E220" s="29">
        <v>0</v>
      </c>
      <c r="F220" s="30">
        <v>82</v>
      </c>
      <c r="G220" s="31">
        <v>6357145.6000000006</v>
      </c>
      <c r="H220" s="31">
        <v>3351593.2476000004</v>
      </c>
      <c r="I220" s="30">
        <v>125</v>
      </c>
      <c r="J220" s="32">
        <v>491910.30599999998</v>
      </c>
      <c r="K220" s="28">
        <v>6849055.9060000004</v>
      </c>
      <c r="L220" s="28">
        <v>10200649.1536</v>
      </c>
    </row>
    <row r="221" spans="1:12" x14ac:dyDescent="0.25">
      <c r="A221" s="33">
        <v>5551</v>
      </c>
      <c r="B221" s="28">
        <v>150330666</v>
      </c>
      <c r="C221" s="29">
        <v>2</v>
      </c>
      <c r="D221" s="29">
        <v>4223743.2803999996</v>
      </c>
      <c r="E221" s="29">
        <v>3369296.0070000002</v>
      </c>
      <c r="F221" s="30">
        <v>92</v>
      </c>
      <c r="G221" s="31">
        <v>13400699.52</v>
      </c>
      <c r="H221" s="31">
        <v>5723496.9062999999</v>
      </c>
      <c r="I221" s="30">
        <v>163</v>
      </c>
      <c r="J221" s="32">
        <v>846973.11569999997</v>
      </c>
      <c r="K221" s="28">
        <v>18471415.916099999</v>
      </c>
      <c r="L221" s="28">
        <v>27564208.829399999</v>
      </c>
    </row>
    <row r="222" spans="1:12" x14ac:dyDescent="0.25">
      <c r="A222" s="33">
        <v>5606</v>
      </c>
      <c r="B222" s="28">
        <v>3360181223</v>
      </c>
      <c r="C222" s="29">
        <v>4</v>
      </c>
      <c r="D222" s="29">
        <v>4993728.3199999994</v>
      </c>
      <c r="E222" s="29">
        <v>7400887.9344000006</v>
      </c>
      <c r="F222" s="30">
        <v>156</v>
      </c>
      <c r="G222" s="31">
        <v>19044317.760000002</v>
      </c>
      <c r="H222" s="31">
        <v>9715855.8990000002</v>
      </c>
      <c r="I222" s="30">
        <v>467</v>
      </c>
      <c r="J222" s="32">
        <v>3721551.6627000002</v>
      </c>
      <c r="K222" s="28">
        <v>27759597.742700003</v>
      </c>
      <c r="L222" s="28">
        <v>44876341.576100007</v>
      </c>
    </row>
    <row r="223" spans="1:12" x14ac:dyDescent="0.25">
      <c r="A223" s="33">
        <v>5701</v>
      </c>
      <c r="B223" s="28">
        <v>2666336</v>
      </c>
      <c r="C223" s="29">
        <v>0</v>
      </c>
      <c r="D223" s="29">
        <v>0</v>
      </c>
      <c r="E223" s="29">
        <v>0</v>
      </c>
      <c r="F223" s="30">
        <v>1</v>
      </c>
      <c r="G223" s="31">
        <v>33558.720000000001</v>
      </c>
      <c r="H223" s="31">
        <v>14747.382</v>
      </c>
      <c r="I223" s="30">
        <v>2</v>
      </c>
      <c r="J223" s="32">
        <v>9924.6453000000001</v>
      </c>
      <c r="K223" s="28">
        <v>43483.365300000005</v>
      </c>
      <c r="L223" s="28">
        <v>58230.747300000003</v>
      </c>
    </row>
    <row r="224" spans="1:12" x14ac:dyDescent="0.25">
      <c r="A224" s="33">
        <v>6003</v>
      </c>
      <c r="B224" s="28">
        <v>8210726</v>
      </c>
      <c r="C224" s="29">
        <v>0</v>
      </c>
      <c r="D224" s="29">
        <v>0</v>
      </c>
      <c r="E224" s="29">
        <v>0</v>
      </c>
      <c r="F224" s="30">
        <v>5</v>
      </c>
      <c r="G224" s="31">
        <v>271036.48</v>
      </c>
      <c r="H224" s="31">
        <v>213978.16470000002</v>
      </c>
      <c r="I224" s="30">
        <v>2</v>
      </c>
      <c r="J224" s="32">
        <v>6173.6607000000004</v>
      </c>
      <c r="K224" s="28">
        <v>277210.14069999999</v>
      </c>
      <c r="L224" s="28">
        <v>491188.30540000001</v>
      </c>
    </row>
    <row r="225" spans="1:12" x14ac:dyDescent="0.25">
      <c r="A225" s="33">
        <v>6045</v>
      </c>
      <c r="B225" s="28">
        <v>31279714</v>
      </c>
      <c r="C225" s="29">
        <v>1</v>
      </c>
      <c r="D225" s="29">
        <v>553741.0787999999</v>
      </c>
      <c r="E225" s="29">
        <v>108127.8</v>
      </c>
      <c r="F225" s="30">
        <v>5</v>
      </c>
      <c r="G225" s="31">
        <v>813117.76</v>
      </c>
      <c r="H225" s="31">
        <v>668989.80839999998</v>
      </c>
      <c r="I225" s="30">
        <v>13</v>
      </c>
      <c r="J225" s="32">
        <v>137858.5968</v>
      </c>
      <c r="K225" s="28">
        <v>1504717.4356</v>
      </c>
      <c r="L225" s="28">
        <v>2281835.0439999998</v>
      </c>
    </row>
    <row r="226" spans="1:12" x14ac:dyDescent="0.25">
      <c r="A226" s="33">
        <v>6202</v>
      </c>
      <c r="B226" s="28">
        <v>2581686785</v>
      </c>
      <c r="C226" s="29">
        <v>34</v>
      </c>
      <c r="D226" s="29">
        <v>40411083.402199998</v>
      </c>
      <c r="E226" s="29">
        <v>61688828.459600009</v>
      </c>
      <c r="F226" s="30">
        <v>884</v>
      </c>
      <c r="G226" s="31">
        <v>95088514.560000002</v>
      </c>
      <c r="H226" s="31">
        <v>80115085.393199995</v>
      </c>
      <c r="I226" s="30">
        <v>1441</v>
      </c>
      <c r="J226" s="32">
        <v>7659843.6216000002</v>
      </c>
      <c r="K226" s="28">
        <v>143159441.58379999</v>
      </c>
      <c r="L226" s="28">
        <v>284963355.43659997</v>
      </c>
    </row>
    <row r="227" spans="1:12" x14ac:dyDescent="0.25">
      <c r="A227" s="33">
        <v>6203</v>
      </c>
      <c r="B227" s="28">
        <v>418185786</v>
      </c>
      <c r="C227" s="29">
        <v>2</v>
      </c>
      <c r="D227" s="29">
        <v>21281.562399999999</v>
      </c>
      <c r="E227" s="29">
        <v>7542348.4390000002</v>
      </c>
      <c r="F227" s="30">
        <v>24</v>
      </c>
      <c r="G227" s="31">
        <v>3731133.12</v>
      </c>
      <c r="H227" s="31">
        <v>2256226.6826999998</v>
      </c>
      <c r="I227" s="30">
        <v>21</v>
      </c>
      <c r="J227" s="32">
        <v>224349.32310000001</v>
      </c>
      <c r="K227" s="28">
        <v>3976764.0055000004</v>
      </c>
      <c r="L227" s="28">
        <v>13775339.1272</v>
      </c>
    </row>
    <row r="228" spans="1:12" x14ac:dyDescent="0.25">
      <c r="A228" s="33">
        <v>6204</v>
      </c>
      <c r="B228" s="28">
        <v>128947242</v>
      </c>
      <c r="C228" s="29">
        <v>3</v>
      </c>
      <c r="D228" s="29">
        <v>80.856999999999999</v>
      </c>
      <c r="E228" s="29">
        <v>6896014.0619000001</v>
      </c>
      <c r="F228" s="30">
        <v>63</v>
      </c>
      <c r="G228" s="31">
        <v>5176683.2</v>
      </c>
      <c r="H228" s="31">
        <v>4152341.4632999999</v>
      </c>
      <c r="I228" s="30">
        <v>74</v>
      </c>
      <c r="J228" s="32">
        <v>626105.15040000004</v>
      </c>
      <c r="K228" s="28">
        <v>5802869.2073999997</v>
      </c>
      <c r="L228" s="28">
        <v>16851224.7326</v>
      </c>
    </row>
    <row r="229" spans="1:12" x14ac:dyDescent="0.25">
      <c r="A229" s="33">
        <v>6206</v>
      </c>
      <c r="B229" s="28">
        <v>1240865517</v>
      </c>
      <c r="C229" s="29">
        <v>9</v>
      </c>
      <c r="D229" s="29">
        <v>559384.8973999999</v>
      </c>
      <c r="E229" s="29">
        <v>23269789.037900001</v>
      </c>
      <c r="F229" s="30">
        <v>216</v>
      </c>
      <c r="G229" s="31">
        <v>15003127.360000001</v>
      </c>
      <c r="H229" s="31">
        <v>17734498.067699999</v>
      </c>
      <c r="I229" s="30">
        <v>315</v>
      </c>
      <c r="J229" s="32">
        <v>2048545.1244000001</v>
      </c>
      <c r="K229" s="28">
        <v>17611057.3818</v>
      </c>
      <c r="L229" s="28">
        <v>58615344.487399995</v>
      </c>
    </row>
    <row r="230" spans="1:12" x14ac:dyDescent="0.25">
      <c r="A230" s="33">
        <v>6213</v>
      </c>
      <c r="B230" s="28">
        <v>1506753156</v>
      </c>
      <c r="C230" s="29">
        <v>6</v>
      </c>
      <c r="D230" s="29">
        <v>1005036.3385999999</v>
      </c>
      <c r="E230" s="29">
        <v>12734742.651300002</v>
      </c>
      <c r="F230" s="30">
        <v>187</v>
      </c>
      <c r="G230" s="31">
        <v>14335821.76</v>
      </c>
      <c r="H230" s="31">
        <v>11478900.3564</v>
      </c>
      <c r="I230" s="30">
        <v>377</v>
      </c>
      <c r="J230" s="32">
        <v>1550001.2061000001</v>
      </c>
      <c r="K230" s="28">
        <v>16890859.304700002</v>
      </c>
      <c r="L230" s="28">
        <v>41104502.312400006</v>
      </c>
    </row>
    <row r="231" spans="1:12" x14ac:dyDescent="0.25">
      <c r="A231" s="33">
        <v>6216</v>
      </c>
      <c r="B231" s="28">
        <v>1682643717</v>
      </c>
      <c r="C231" s="29">
        <v>14</v>
      </c>
      <c r="D231" s="29">
        <v>3673770.1377999997</v>
      </c>
      <c r="E231" s="29">
        <v>30221103.661100004</v>
      </c>
      <c r="F231" s="30">
        <v>426</v>
      </c>
      <c r="G231" s="31">
        <v>39550026.880000003</v>
      </c>
      <c r="H231" s="31">
        <v>33490637.816399999</v>
      </c>
      <c r="I231" s="30">
        <v>374</v>
      </c>
      <c r="J231" s="32">
        <v>2382315.3470999999</v>
      </c>
      <c r="K231" s="28">
        <v>45606112.3649</v>
      </c>
      <c r="L231" s="28">
        <v>109317853.84240001</v>
      </c>
    </row>
    <row r="232" spans="1:12" x14ac:dyDescent="0.25">
      <c r="A232" s="33">
        <v>6219</v>
      </c>
      <c r="B232" s="28">
        <v>861399913</v>
      </c>
      <c r="C232" s="29">
        <v>7</v>
      </c>
      <c r="D232" s="29">
        <v>6038142.017599999</v>
      </c>
      <c r="E232" s="29">
        <v>8587491.5525000002</v>
      </c>
      <c r="F232" s="30">
        <v>222</v>
      </c>
      <c r="G232" s="31">
        <v>21176496.640000001</v>
      </c>
      <c r="H232" s="31">
        <v>17444210.5845</v>
      </c>
      <c r="I232" s="30">
        <v>370</v>
      </c>
      <c r="J232" s="32">
        <v>2224932.5978999999</v>
      </c>
      <c r="K232" s="28">
        <v>29439571.2555</v>
      </c>
      <c r="L232" s="28">
        <v>55471273.392499998</v>
      </c>
    </row>
    <row r="233" spans="1:12" x14ac:dyDescent="0.25">
      <c r="A233" s="33">
        <v>6229</v>
      </c>
      <c r="B233" s="28">
        <v>59507946</v>
      </c>
      <c r="C233" s="29">
        <v>0</v>
      </c>
      <c r="D233" s="29">
        <v>0</v>
      </c>
      <c r="E233" s="29">
        <v>0</v>
      </c>
      <c r="F233" s="30">
        <v>22</v>
      </c>
      <c r="G233" s="31">
        <v>1220048.96</v>
      </c>
      <c r="H233" s="31">
        <v>1306233.3678000001</v>
      </c>
      <c r="I233" s="30">
        <v>32</v>
      </c>
      <c r="J233" s="32">
        <v>160594.48019999999</v>
      </c>
      <c r="K233" s="28">
        <v>1380643.4402000001</v>
      </c>
      <c r="L233" s="28">
        <v>2686876.8080000002</v>
      </c>
    </row>
    <row r="234" spans="1:12" x14ac:dyDescent="0.25">
      <c r="A234" s="33">
        <v>6233</v>
      </c>
      <c r="B234" s="28">
        <v>1185415746</v>
      </c>
      <c r="C234" s="29">
        <v>2</v>
      </c>
      <c r="D234" s="29">
        <v>1204720.7858</v>
      </c>
      <c r="E234" s="29">
        <v>4678762.7168000005</v>
      </c>
      <c r="F234" s="30">
        <v>118</v>
      </c>
      <c r="G234" s="31">
        <v>17999683.52</v>
      </c>
      <c r="H234" s="31">
        <v>11146849.509</v>
      </c>
      <c r="I234" s="30">
        <v>142</v>
      </c>
      <c r="J234" s="32">
        <v>1472309.0367000001</v>
      </c>
      <c r="K234" s="28">
        <v>20676713.342499997</v>
      </c>
      <c r="L234" s="28">
        <v>36502325.568299994</v>
      </c>
    </row>
    <row r="235" spans="1:12" x14ac:dyDescent="0.25">
      <c r="A235" s="33">
        <v>6237</v>
      </c>
      <c r="B235" s="28">
        <v>767829927</v>
      </c>
      <c r="C235" s="29">
        <v>3</v>
      </c>
      <c r="D235" s="29">
        <v>110693.23299999999</v>
      </c>
      <c r="E235" s="29">
        <v>8502443.943500001</v>
      </c>
      <c r="F235" s="30">
        <v>94</v>
      </c>
      <c r="G235" s="31">
        <v>7144067.8399999999</v>
      </c>
      <c r="H235" s="31">
        <v>8298322.2333000004</v>
      </c>
      <c r="I235" s="30">
        <v>179</v>
      </c>
      <c r="J235" s="32">
        <v>973769.08350000007</v>
      </c>
      <c r="K235" s="28">
        <v>8228530.1564999996</v>
      </c>
      <c r="L235" s="28">
        <v>25029296.333300002</v>
      </c>
    </row>
    <row r="236" spans="1:12" x14ac:dyDescent="0.25">
      <c r="A236" s="33">
        <v>6238</v>
      </c>
      <c r="B236" s="28">
        <v>120965212</v>
      </c>
      <c r="C236" s="29">
        <v>2</v>
      </c>
      <c r="D236" s="29">
        <v>2518372.122</v>
      </c>
      <c r="E236" s="29">
        <v>659869.01300000004</v>
      </c>
      <c r="F236" s="30">
        <v>68</v>
      </c>
      <c r="G236" s="31">
        <v>4603056.6400000006</v>
      </c>
      <c r="H236" s="31">
        <v>4548663.7286999999</v>
      </c>
      <c r="I236" s="30">
        <v>49</v>
      </c>
      <c r="J236" s="32">
        <v>267120.85680000001</v>
      </c>
      <c r="K236" s="28">
        <v>7388549.6188000003</v>
      </c>
      <c r="L236" s="28">
        <v>12597082.3605</v>
      </c>
    </row>
    <row r="237" spans="1:12" x14ac:dyDescent="0.25">
      <c r="A237" s="33">
        <v>6306</v>
      </c>
      <c r="B237" s="28">
        <v>161161151</v>
      </c>
      <c r="C237" s="29">
        <v>4</v>
      </c>
      <c r="D237" s="29">
        <v>6810213.167799999</v>
      </c>
      <c r="E237" s="29">
        <v>11482747.4778</v>
      </c>
      <c r="F237" s="30">
        <v>54</v>
      </c>
      <c r="G237" s="31">
        <v>3822969.2800000003</v>
      </c>
      <c r="H237" s="31">
        <v>2843683.7807999998</v>
      </c>
      <c r="I237" s="30">
        <v>144</v>
      </c>
      <c r="J237" s="32">
        <v>723456.28560000006</v>
      </c>
      <c r="K237" s="28">
        <v>11356638.733399998</v>
      </c>
      <c r="L237" s="28">
        <v>25683069.991999999</v>
      </c>
    </row>
    <row r="238" spans="1:12" x14ac:dyDescent="0.25">
      <c r="A238" s="33">
        <v>6319</v>
      </c>
      <c r="B238" s="28">
        <v>315991542</v>
      </c>
      <c r="C238" s="29">
        <v>0</v>
      </c>
      <c r="D238" s="29">
        <v>0</v>
      </c>
      <c r="E238" s="29">
        <v>0</v>
      </c>
      <c r="F238" s="30">
        <v>85</v>
      </c>
      <c r="G238" s="31">
        <v>5906584.3200000003</v>
      </c>
      <c r="H238" s="31">
        <v>3838635.0677999998</v>
      </c>
      <c r="I238" s="30">
        <v>184</v>
      </c>
      <c r="J238" s="32">
        <v>1018689.7014</v>
      </c>
      <c r="K238" s="28">
        <v>6925274.0214</v>
      </c>
      <c r="L238" s="28">
        <v>10763909.089199999</v>
      </c>
    </row>
    <row r="239" spans="1:12" x14ac:dyDescent="0.25">
      <c r="A239" s="33">
        <v>6400</v>
      </c>
      <c r="B239" s="28">
        <v>55326599</v>
      </c>
      <c r="C239" s="29">
        <v>0</v>
      </c>
      <c r="D239" s="29">
        <v>0</v>
      </c>
      <c r="E239" s="29">
        <v>0</v>
      </c>
      <c r="F239" s="30">
        <v>24</v>
      </c>
      <c r="G239" s="31">
        <v>1807395.2</v>
      </c>
      <c r="H239" s="31">
        <v>1066966.9428000001</v>
      </c>
      <c r="I239" s="30">
        <v>60</v>
      </c>
      <c r="J239" s="32">
        <v>210546.81</v>
      </c>
      <c r="K239" s="28">
        <v>2017942.01</v>
      </c>
      <c r="L239" s="28">
        <v>3084908.9528000001</v>
      </c>
    </row>
    <row r="240" spans="1:12" x14ac:dyDescent="0.25">
      <c r="A240" s="33">
        <v>6504</v>
      </c>
      <c r="B240" s="28">
        <v>513952981</v>
      </c>
      <c r="C240" s="29">
        <v>1</v>
      </c>
      <c r="D240" s="29">
        <v>42094.154199999997</v>
      </c>
      <c r="E240" s="29">
        <v>13887.323</v>
      </c>
      <c r="F240" s="30">
        <v>194</v>
      </c>
      <c r="G240" s="31">
        <v>14489949.76</v>
      </c>
      <c r="H240" s="31">
        <v>5901634.4540999997</v>
      </c>
      <c r="I240" s="30">
        <v>653</v>
      </c>
      <c r="J240" s="32">
        <v>2959748.895</v>
      </c>
      <c r="K240" s="28">
        <v>17491792.8092</v>
      </c>
      <c r="L240" s="28">
        <v>23407314.586300001</v>
      </c>
    </row>
    <row r="241" spans="1:12" x14ac:dyDescent="0.25">
      <c r="A241" s="33">
        <v>6823</v>
      </c>
      <c r="B241" s="28">
        <v>13827810</v>
      </c>
      <c r="C241" s="29">
        <v>0</v>
      </c>
      <c r="D241" s="29">
        <v>0</v>
      </c>
      <c r="E241" s="29">
        <v>0</v>
      </c>
      <c r="F241" s="30">
        <v>10</v>
      </c>
      <c r="G241" s="31">
        <v>284610.56</v>
      </c>
      <c r="H241" s="31">
        <v>395715.66269999999</v>
      </c>
      <c r="I241" s="30">
        <v>25</v>
      </c>
      <c r="J241" s="32">
        <v>59044.304100000001</v>
      </c>
      <c r="K241" s="28">
        <v>343654.86410000001</v>
      </c>
      <c r="L241" s="28">
        <v>739370.52679999999</v>
      </c>
    </row>
    <row r="242" spans="1:12" x14ac:dyDescent="0.25">
      <c r="A242" s="33">
        <v>7219</v>
      </c>
      <c r="B242" s="28">
        <v>3752354627</v>
      </c>
      <c r="C242" s="29">
        <v>35</v>
      </c>
      <c r="D242" s="29">
        <v>41461043.889999993</v>
      </c>
      <c r="E242" s="29">
        <v>60794027.757300004</v>
      </c>
      <c r="F242" s="30">
        <v>2460</v>
      </c>
      <c r="G242" s="31">
        <v>193373423.36000001</v>
      </c>
      <c r="H242" s="31">
        <v>166071819.70230001</v>
      </c>
      <c r="I242" s="30">
        <v>3064</v>
      </c>
      <c r="J242" s="32">
        <v>14542214.4003</v>
      </c>
      <c r="K242" s="28">
        <v>249376681.6503</v>
      </c>
      <c r="L242" s="28">
        <v>476242529.1099</v>
      </c>
    </row>
    <row r="243" spans="1:12" x14ac:dyDescent="0.25">
      <c r="A243" s="33">
        <v>7230</v>
      </c>
      <c r="B243" s="28">
        <v>166148383</v>
      </c>
      <c r="C243" s="29">
        <v>2</v>
      </c>
      <c r="D243" s="29">
        <v>605295.50199999998</v>
      </c>
      <c r="E243" s="29">
        <v>296368.47000000003</v>
      </c>
      <c r="F243" s="30">
        <v>139</v>
      </c>
      <c r="G243" s="31">
        <v>10570505.92</v>
      </c>
      <c r="H243" s="31">
        <v>8170890.2423999999</v>
      </c>
      <c r="I243" s="30">
        <v>140</v>
      </c>
      <c r="J243" s="32">
        <v>547564.44960000005</v>
      </c>
      <c r="K243" s="28">
        <v>11723365.8716</v>
      </c>
      <c r="L243" s="28">
        <v>20190624.583999999</v>
      </c>
    </row>
    <row r="244" spans="1:12" x14ac:dyDescent="0.25">
      <c r="A244" s="33">
        <v>7360</v>
      </c>
      <c r="B244" s="28">
        <v>160341964</v>
      </c>
      <c r="C244" s="29">
        <v>0</v>
      </c>
      <c r="D244" s="29">
        <v>0</v>
      </c>
      <c r="E244" s="29">
        <v>0</v>
      </c>
      <c r="F244" s="30">
        <v>68</v>
      </c>
      <c r="G244" s="31">
        <v>4473988.4800000004</v>
      </c>
      <c r="H244" s="31">
        <v>2140735.1162999999</v>
      </c>
      <c r="I244" s="30">
        <v>149</v>
      </c>
      <c r="J244" s="32">
        <v>488734.26089999999</v>
      </c>
      <c r="K244" s="28">
        <v>4962722.7409000006</v>
      </c>
      <c r="L244" s="28">
        <v>7103457.8572000004</v>
      </c>
    </row>
    <row r="245" spans="1:12" x14ac:dyDescent="0.25">
      <c r="A245" s="33">
        <v>7380</v>
      </c>
      <c r="B245" s="28">
        <v>857254614</v>
      </c>
      <c r="C245" s="29">
        <v>6</v>
      </c>
      <c r="D245" s="29">
        <v>898822.58339999989</v>
      </c>
      <c r="E245" s="29">
        <v>8300826.2699000007</v>
      </c>
      <c r="F245" s="30">
        <v>514</v>
      </c>
      <c r="G245" s="31">
        <v>31899537.280000001</v>
      </c>
      <c r="H245" s="31">
        <v>21392885.6142</v>
      </c>
      <c r="I245" s="30">
        <v>882</v>
      </c>
      <c r="J245" s="32">
        <v>4520178.3141000001</v>
      </c>
      <c r="K245" s="28">
        <v>37318538.177500002</v>
      </c>
      <c r="L245" s="28">
        <v>67012250.0616</v>
      </c>
    </row>
    <row r="246" spans="1:12" x14ac:dyDescent="0.25">
      <c r="A246" s="33">
        <v>7382</v>
      </c>
      <c r="B246" s="28">
        <v>186961422</v>
      </c>
      <c r="C246" s="29">
        <v>0</v>
      </c>
      <c r="D246" s="29">
        <v>0</v>
      </c>
      <c r="E246" s="29">
        <v>0</v>
      </c>
      <c r="F246" s="30">
        <v>137</v>
      </c>
      <c r="G246" s="31">
        <v>8896763.2000000011</v>
      </c>
      <c r="H246" s="31">
        <v>4935107.1348000001</v>
      </c>
      <c r="I246" s="30">
        <v>302</v>
      </c>
      <c r="J246" s="32">
        <v>1756800.9966</v>
      </c>
      <c r="K246" s="28">
        <v>10653564.196600001</v>
      </c>
      <c r="L246" s="28">
        <v>15588671.331400001</v>
      </c>
    </row>
    <row r="247" spans="1:12" x14ac:dyDescent="0.25">
      <c r="A247" s="33">
        <v>7390</v>
      </c>
      <c r="B247" s="28">
        <v>156911450</v>
      </c>
      <c r="C247" s="29">
        <v>1</v>
      </c>
      <c r="D247" s="29">
        <v>122288.12679999998</v>
      </c>
      <c r="E247" s="29">
        <v>96899.984000000011</v>
      </c>
      <c r="F247" s="30">
        <v>194</v>
      </c>
      <c r="G247" s="31">
        <v>5936274.2400000002</v>
      </c>
      <c r="H247" s="31">
        <v>3794706.9510000004</v>
      </c>
      <c r="I247" s="30">
        <v>590</v>
      </c>
      <c r="J247" s="32">
        <v>2387045.7113999999</v>
      </c>
      <c r="K247" s="28">
        <v>8445608.0781999994</v>
      </c>
      <c r="L247" s="28">
        <v>12337215.0132</v>
      </c>
    </row>
    <row r="248" spans="1:12" x14ac:dyDescent="0.25">
      <c r="A248" s="33">
        <v>7405</v>
      </c>
      <c r="B248" s="28">
        <v>1908257202</v>
      </c>
      <c r="C248" s="29">
        <v>0</v>
      </c>
      <c r="D248" s="29">
        <v>0</v>
      </c>
      <c r="E248" s="29">
        <v>0</v>
      </c>
      <c r="F248" s="30">
        <v>493</v>
      </c>
      <c r="G248" s="31">
        <v>21038160</v>
      </c>
      <c r="H248" s="31">
        <v>24043112.683499999</v>
      </c>
      <c r="I248" s="30">
        <v>396</v>
      </c>
      <c r="J248" s="32">
        <v>1281659.0985000001</v>
      </c>
      <c r="K248" s="28">
        <v>22319819.098499998</v>
      </c>
      <c r="L248" s="28">
        <v>46362931.781999998</v>
      </c>
    </row>
    <row r="249" spans="1:12" x14ac:dyDescent="0.25">
      <c r="A249" s="33">
        <v>7418</v>
      </c>
      <c r="B249" s="28">
        <v>38074941</v>
      </c>
      <c r="C249" s="29">
        <v>1</v>
      </c>
      <c r="D249" s="29">
        <v>0</v>
      </c>
      <c r="E249" s="29">
        <v>4090735</v>
      </c>
      <c r="F249" s="30">
        <v>2</v>
      </c>
      <c r="G249" s="31">
        <v>243784.32000000001</v>
      </c>
      <c r="H249" s="31">
        <v>93985.348799999992</v>
      </c>
      <c r="I249" s="30">
        <v>2</v>
      </c>
      <c r="J249" s="32">
        <v>1161.7743</v>
      </c>
      <c r="K249" s="28">
        <v>244946.0943</v>
      </c>
      <c r="L249" s="28">
        <v>4429666.4430999998</v>
      </c>
    </row>
    <row r="250" spans="1:12" x14ac:dyDescent="0.25">
      <c r="A250" s="33">
        <v>7421</v>
      </c>
      <c r="B250" s="28">
        <v>137547454</v>
      </c>
      <c r="C250" s="29">
        <v>0</v>
      </c>
      <c r="D250" s="29">
        <v>0</v>
      </c>
      <c r="E250" s="29">
        <v>0</v>
      </c>
      <c r="F250" s="30">
        <v>3</v>
      </c>
      <c r="G250" s="31">
        <v>129683.84000000001</v>
      </c>
      <c r="H250" s="31">
        <v>54806.1276</v>
      </c>
      <c r="I250" s="30">
        <v>13</v>
      </c>
      <c r="J250" s="32">
        <v>71617.636200000008</v>
      </c>
      <c r="K250" s="28">
        <v>201301.47620000003</v>
      </c>
      <c r="L250" s="28">
        <v>256107.60380000004</v>
      </c>
    </row>
    <row r="251" spans="1:12" x14ac:dyDescent="0.25">
      <c r="A251" s="33">
        <v>7422</v>
      </c>
      <c r="B251" s="28">
        <v>194024008</v>
      </c>
      <c r="C251" s="29">
        <v>1</v>
      </c>
      <c r="D251" s="29">
        <v>0</v>
      </c>
      <c r="E251" s="29">
        <v>1778711.0796000001</v>
      </c>
      <c r="F251" s="30">
        <v>15</v>
      </c>
      <c r="G251" s="31">
        <v>423180.16000000003</v>
      </c>
      <c r="H251" s="31">
        <v>360188.23619999998</v>
      </c>
      <c r="I251" s="30">
        <v>40</v>
      </c>
      <c r="J251" s="32">
        <v>124654.8138</v>
      </c>
      <c r="K251" s="28">
        <v>547834.97380000004</v>
      </c>
      <c r="L251" s="28">
        <v>2686734.2895999998</v>
      </c>
    </row>
    <row r="252" spans="1:12" x14ac:dyDescent="0.25">
      <c r="A252" s="33">
        <v>7423</v>
      </c>
      <c r="B252" s="28">
        <v>1720976151</v>
      </c>
      <c r="C252" s="29">
        <v>30</v>
      </c>
      <c r="D252" s="29">
        <v>10525721.688999999</v>
      </c>
      <c r="E252" s="29">
        <v>4558605.8780000005</v>
      </c>
      <c r="F252" s="30">
        <v>1117</v>
      </c>
      <c r="G252" s="31">
        <v>48029388.160000004</v>
      </c>
      <c r="H252" s="31">
        <v>41756012.493000001</v>
      </c>
      <c r="I252" s="30">
        <v>1638</v>
      </c>
      <c r="J252" s="32">
        <v>6889480.2029999997</v>
      </c>
      <c r="K252" s="28">
        <v>65444590.052000009</v>
      </c>
      <c r="L252" s="28">
        <v>111759208.42300001</v>
      </c>
    </row>
    <row r="253" spans="1:12" x14ac:dyDescent="0.25">
      <c r="A253" s="33">
        <v>7502</v>
      </c>
      <c r="B253" s="28">
        <v>160626450</v>
      </c>
      <c r="C253" s="29">
        <v>0</v>
      </c>
      <c r="D253" s="29">
        <v>0</v>
      </c>
      <c r="E253" s="29">
        <v>0</v>
      </c>
      <c r="F253" s="30">
        <v>18</v>
      </c>
      <c r="G253" s="31">
        <v>1347935.68</v>
      </c>
      <c r="H253" s="31">
        <v>805954.08600000001</v>
      </c>
      <c r="I253" s="30">
        <v>118</v>
      </c>
      <c r="J253" s="32">
        <v>590982.29460000002</v>
      </c>
      <c r="K253" s="28">
        <v>1938917.9745999998</v>
      </c>
      <c r="L253" s="28">
        <v>2744872.0606</v>
      </c>
    </row>
    <row r="254" spans="1:12" x14ac:dyDescent="0.25">
      <c r="A254" s="33">
        <v>7515</v>
      </c>
      <c r="B254" s="28">
        <v>833058595</v>
      </c>
      <c r="C254" s="29">
        <v>2</v>
      </c>
      <c r="D254" s="29">
        <v>161713.99999999997</v>
      </c>
      <c r="E254" s="29">
        <v>4262538.0599999996</v>
      </c>
      <c r="F254" s="30">
        <v>67</v>
      </c>
      <c r="G254" s="31">
        <v>5447345.2800000003</v>
      </c>
      <c r="H254" s="31">
        <v>5627073.2376000006</v>
      </c>
      <c r="I254" s="30">
        <v>167</v>
      </c>
      <c r="J254" s="32">
        <v>805490.23950000003</v>
      </c>
      <c r="K254" s="28">
        <v>6414549.5195000004</v>
      </c>
      <c r="L254" s="28">
        <v>16304160.817100001</v>
      </c>
    </row>
    <row r="255" spans="1:12" x14ac:dyDescent="0.25">
      <c r="A255" s="33">
        <v>7520</v>
      </c>
      <c r="B255" s="28">
        <v>134326027</v>
      </c>
      <c r="C255" s="29">
        <v>1</v>
      </c>
      <c r="D255" s="29">
        <v>83347.395599999989</v>
      </c>
      <c r="E255" s="29">
        <v>2703603.95</v>
      </c>
      <c r="F255" s="30">
        <v>47</v>
      </c>
      <c r="G255" s="31">
        <v>1966099.2</v>
      </c>
      <c r="H255" s="31">
        <v>1055522.2137</v>
      </c>
      <c r="I255" s="30">
        <v>165</v>
      </c>
      <c r="J255" s="32">
        <v>842167.41450000007</v>
      </c>
      <c r="K255" s="28">
        <v>2891614.0101000001</v>
      </c>
      <c r="L255" s="28">
        <v>6650740.1738000009</v>
      </c>
    </row>
    <row r="256" spans="1:12" x14ac:dyDescent="0.25">
      <c r="A256" s="33">
        <v>7538</v>
      </c>
      <c r="B256" s="28">
        <v>268927290</v>
      </c>
      <c r="C256" s="29">
        <v>8</v>
      </c>
      <c r="D256" s="29">
        <v>11151571.040399998</v>
      </c>
      <c r="E256" s="29">
        <v>23004299.579800002</v>
      </c>
      <c r="F256" s="30">
        <v>76</v>
      </c>
      <c r="G256" s="31">
        <v>7059657.2800000003</v>
      </c>
      <c r="H256" s="31">
        <v>5075754.4374000002</v>
      </c>
      <c r="I256" s="30">
        <v>111</v>
      </c>
      <c r="J256" s="32">
        <v>444214.11810000002</v>
      </c>
      <c r="K256" s="28">
        <v>18655442.438499998</v>
      </c>
      <c r="L256" s="28">
        <v>46735496.455699995</v>
      </c>
    </row>
    <row r="257" spans="1:12" x14ac:dyDescent="0.25">
      <c r="A257" s="33">
        <v>7539</v>
      </c>
      <c r="B257" s="28">
        <v>1415106353</v>
      </c>
      <c r="C257" s="29">
        <v>5</v>
      </c>
      <c r="D257" s="29">
        <v>4983637.3663999997</v>
      </c>
      <c r="E257" s="29">
        <v>6824506.8418000005</v>
      </c>
      <c r="F257" s="30">
        <v>107</v>
      </c>
      <c r="G257" s="31">
        <v>15832822.720000001</v>
      </c>
      <c r="H257" s="31">
        <v>7052853.5043000001</v>
      </c>
      <c r="I257" s="30">
        <v>351</v>
      </c>
      <c r="J257" s="32">
        <v>2353485.105</v>
      </c>
      <c r="K257" s="28">
        <v>23169945.191400003</v>
      </c>
      <c r="L257" s="28">
        <v>37047305.537500001</v>
      </c>
    </row>
    <row r="258" spans="1:12" x14ac:dyDescent="0.25">
      <c r="A258" s="33">
        <v>7580</v>
      </c>
      <c r="B258" s="28">
        <v>30034429</v>
      </c>
      <c r="C258" s="29">
        <v>0</v>
      </c>
      <c r="D258" s="29">
        <v>0</v>
      </c>
      <c r="E258" s="29">
        <v>0</v>
      </c>
      <c r="F258" s="30">
        <v>14</v>
      </c>
      <c r="G258" s="31">
        <v>597342.71999999997</v>
      </c>
      <c r="H258" s="31">
        <v>456589.3518</v>
      </c>
      <c r="I258" s="30">
        <v>16</v>
      </c>
      <c r="J258" s="32">
        <v>42343.302900000002</v>
      </c>
      <c r="K258" s="28">
        <v>639686.02289999998</v>
      </c>
      <c r="L258" s="28">
        <v>1096275.3747</v>
      </c>
    </row>
    <row r="259" spans="1:12" x14ac:dyDescent="0.25">
      <c r="A259" s="33">
        <v>7590</v>
      </c>
      <c r="B259" s="28">
        <v>23767664</v>
      </c>
      <c r="C259" s="29">
        <v>0</v>
      </c>
      <c r="D259" s="29">
        <v>0</v>
      </c>
      <c r="E259" s="29">
        <v>0</v>
      </c>
      <c r="F259" s="30">
        <v>9</v>
      </c>
      <c r="G259" s="31">
        <v>1401420.8</v>
      </c>
      <c r="H259" s="31">
        <v>406693.20180000004</v>
      </c>
      <c r="I259" s="30">
        <v>33</v>
      </c>
      <c r="J259" s="32">
        <v>195233.5938</v>
      </c>
      <c r="K259" s="28">
        <v>1596654.3938</v>
      </c>
      <c r="L259" s="28">
        <v>2003347.5956000001</v>
      </c>
    </row>
    <row r="260" spans="1:12" x14ac:dyDescent="0.25">
      <c r="A260" s="33">
        <v>7600</v>
      </c>
      <c r="B260" s="28">
        <v>2204035066</v>
      </c>
      <c r="C260" s="29">
        <v>27</v>
      </c>
      <c r="D260" s="29">
        <v>19719987.330399998</v>
      </c>
      <c r="E260" s="29">
        <v>13240907.097100003</v>
      </c>
      <c r="F260" s="30">
        <v>735</v>
      </c>
      <c r="G260" s="31">
        <v>44953421.759999998</v>
      </c>
      <c r="H260" s="31">
        <v>38271917.421300001</v>
      </c>
      <c r="I260" s="30">
        <v>1400</v>
      </c>
      <c r="J260" s="32">
        <v>6122832.0831000004</v>
      </c>
      <c r="K260" s="28">
        <v>70796241.173500001</v>
      </c>
      <c r="L260" s="28">
        <v>122309065.69190001</v>
      </c>
    </row>
    <row r="261" spans="1:12" x14ac:dyDescent="0.25">
      <c r="A261" s="33">
        <v>7602</v>
      </c>
      <c r="B261" s="28">
        <v>53876961</v>
      </c>
      <c r="C261" s="29">
        <v>0</v>
      </c>
      <c r="D261" s="29">
        <v>0</v>
      </c>
      <c r="E261" s="29">
        <v>0</v>
      </c>
      <c r="F261" s="30">
        <v>23</v>
      </c>
      <c r="G261" s="31">
        <v>711909.12</v>
      </c>
      <c r="H261" s="31">
        <v>663235.43519999995</v>
      </c>
      <c r="I261" s="30">
        <v>38</v>
      </c>
      <c r="J261" s="32">
        <v>260443.62840000002</v>
      </c>
      <c r="K261" s="28">
        <v>972352.74840000004</v>
      </c>
      <c r="L261" s="28">
        <v>1635588.1836000001</v>
      </c>
    </row>
    <row r="262" spans="1:12" x14ac:dyDescent="0.25">
      <c r="A262" s="33">
        <v>7610</v>
      </c>
      <c r="B262" s="28">
        <v>929837710</v>
      </c>
      <c r="C262" s="29">
        <v>1</v>
      </c>
      <c r="D262" s="29">
        <v>104224.673</v>
      </c>
      <c r="E262" s="29">
        <v>37855.652000000002</v>
      </c>
      <c r="F262" s="30">
        <v>43</v>
      </c>
      <c r="G262" s="31">
        <v>4469192</v>
      </c>
      <c r="H262" s="31">
        <v>2040193.0184999998</v>
      </c>
      <c r="I262" s="30">
        <v>188</v>
      </c>
      <c r="J262" s="32">
        <v>862639.22580000001</v>
      </c>
      <c r="K262" s="28">
        <v>5436055.8988000005</v>
      </c>
      <c r="L262" s="28">
        <v>7514104.5693000006</v>
      </c>
    </row>
    <row r="263" spans="1:12" x14ac:dyDescent="0.25">
      <c r="A263" s="33">
        <v>7704</v>
      </c>
      <c r="B263" s="28">
        <v>59167817</v>
      </c>
      <c r="C263" s="29">
        <v>0</v>
      </c>
      <c r="D263" s="29">
        <v>0</v>
      </c>
      <c r="E263" s="29">
        <v>0</v>
      </c>
      <c r="F263" s="30">
        <v>41</v>
      </c>
      <c r="G263" s="31">
        <v>2483840.3200000003</v>
      </c>
      <c r="H263" s="31">
        <v>1955870.9024999999</v>
      </c>
      <c r="I263" s="30">
        <v>126</v>
      </c>
      <c r="J263" s="32">
        <v>644249.44799999997</v>
      </c>
      <c r="K263" s="28">
        <v>3128089.7680000002</v>
      </c>
      <c r="L263" s="28">
        <v>5083960.6705</v>
      </c>
    </row>
    <row r="264" spans="1:12" x14ac:dyDescent="0.25">
      <c r="A264" s="33">
        <v>7720</v>
      </c>
      <c r="B264" s="28">
        <v>1725741107</v>
      </c>
      <c r="C264" s="29">
        <v>2</v>
      </c>
      <c r="D264" s="29">
        <v>0</v>
      </c>
      <c r="E264" s="29">
        <v>3493524.8785000001</v>
      </c>
      <c r="F264" s="30">
        <v>495</v>
      </c>
      <c r="G264" s="31">
        <v>24980234.240000002</v>
      </c>
      <c r="H264" s="31">
        <v>15357373.9848</v>
      </c>
      <c r="I264" s="30">
        <v>1435</v>
      </c>
      <c r="J264" s="32">
        <v>6483251.7429</v>
      </c>
      <c r="K264" s="28">
        <v>31463485.982900001</v>
      </c>
      <c r="L264" s="28">
        <v>50314384.846200004</v>
      </c>
    </row>
    <row r="265" spans="1:12" x14ac:dyDescent="0.25">
      <c r="A265" s="33">
        <v>7855</v>
      </c>
      <c r="B265" s="28">
        <v>54881014</v>
      </c>
      <c r="C265" s="29">
        <v>0</v>
      </c>
      <c r="D265" s="29">
        <v>0</v>
      </c>
      <c r="E265" s="29">
        <v>0</v>
      </c>
      <c r="F265" s="30">
        <v>23</v>
      </c>
      <c r="G265" s="31">
        <v>4416014.72</v>
      </c>
      <c r="H265" s="31">
        <v>1900955.9583000001</v>
      </c>
      <c r="I265" s="30">
        <v>23</v>
      </c>
      <c r="J265" s="32">
        <v>143255.09789999999</v>
      </c>
      <c r="K265" s="28">
        <v>4559269.8179000001</v>
      </c>
      <c r="L265" s="28">
        <v>6460225.7762000002</v>
      </c>
    </row>
    <row r="266" spans="1:12" x14ac:dyDescent="0.25">
      <c r="A266" s="33">
        <v>8002</v>
      </c>
      <c r="B266" s="28">
        <v>198856831</v>
      </c>
      <c r="C266" s="29">
        <v>0</v>
      </c>
      <c r="D266" s="29">
        <v>0</v>
      </c>
      <c r="E266" s="29">
        <v>0</v>
      </c>
      <c r="F266" s="30">
        <v>50</v>
      </c>
      <c r="G266" s="31">
        <v>2491706.88</v>
      </c>
      <c r="H266" s="31">
        <v>912265.63170000003</v>
      </c>
      <c r="I266" s="30">
        <v>184</v>
      </c>
      <c r="J266" s="32">
        <v>869292.66359999997</v>
      </c>
      <c r="K266" s="28">
        <v>3360999.5436</v>
      </c>
      <c r="L266" s="28">
        <v>4273265.1753000002</v>
      </c>
    </row>
    <row r="267" spans="1:12" x14ac:dyDescent="0.25">
      <c r="A267" s="33">
        <v>8006</v>
      </c>
      <c r="B267" s="28">
        <v>470700424</v>
      </c>
      <c r="C267" s="29">
        <v>3</v>
      </c>
      <c r="D267" s="29">
        <v>170608.27</v>
      </c>
      <c r="E267" s="29">
        <v>1303940.3755000001</v>
      </c>
      <c r="F267" s="30">
        <v>217</v>
      </c>
      <c r="G267" s="31">
        <v>8166175.6800000006</v>
      </c>
      <c r="H267" s="31">
        <v>4613638.6560000004</v>
      </c>
      <c r="I267" s="30">
        <v>591</v>
      </c>
      <c r="J267" s="32">
        <v>1920773.7420000001</v>
      </c>
      <c r="K267" s="28">
        <v>10257557.692</v>
      </c>
      <c r="L267" s="28">
        <v>16175136.7235</v>
      </c>
    </row>
    <row r="268" spans="1:12" x14ac:dyDescent="0.25">
      <c r="A268" s="33">
        <v>8008</v>
      </c>
      <c r="B268" s="28">
        <v>1526625405</v>
      </c>
      <c r="C268" s="29">
        <v>3</v>
      </c>
      <c r="D268" s="29">
        <v>1189600.5267999999</v>
      </c>
      <c r="E268" s="29">
        <v>306951.88800000004</v>
      </c>
      <c r="F268" s="30">
        <v>245</v>
      </c>
      <c r="G268" s="31">
        <v>14032058.560000001</v>
      </c>
      <c r="H268" s="31">
        <v>6307747.0493999999</v>
      </c>
      <c r="I268" s="30">
        <v>1136</v>
      </c>
      <c r="J268" s="32">
        <v>5101204.2426000005</v>
      </c>
      <c r="K268" s="28">
        <v>20322863.329399999</v>
      </c>
      <c r="L268" s="28">
        <v>26937562.266800001</v>
      </c>
    </row>
    <row r="269" spans="1:12" x14ac:dyDescent="0.25">
      <c r="A269" s="33">
        <v>8013</v>
      </c>
      <c r="B269" s="28">
        <v>433522634</v>
      </c>
      <c r="C269" s="29">
        <v>1</v>
      </c>
      <c r="D269" s="29">
        <v>246743.22119999997</v>
      </c>
      <c r="E269" s="29">
        <v>52163.472000000002</v>
      </c>
      <c r="F269" s="30">
        <v>29</v>
      </c>
      <c r="G269" s="31">
        <v>1510995.2</v>
      </c>
      <c r="H269" s="31">
        <v>736834.0122</v>
      </c>
      <c r="I269" s="30">
        <v>154</v>
      </c>
      <c r="J269" s="32">
        <v>890093.57819999999</v>
      </c>
      <c r="K269" s="28">
        <v>2647831.9994000001</v>
      </c>
      <c r="L269" s="28">
        <v>3436829.4835999999</v>
      </c>
    </row>
    <row r="270" spans="1:12" x14ac:dyDescent="0.25">
      <c r="A270" s="33">
        <v>8017</v>
      </c>
      <c r="B270" s="28">
        <v>4221150634</v>
      </c>
      <c r="C270" s="29">
        <v>15</v>
      </c>
      <c r="D270" s="29">
        <v>11770337.318599999</v>
      </c>
      <c r="E270" s="29">
        <v>3362946.9950000001</v>
      </c>
      <c r="F270" s="30">
        <v>1056</v>
      </c>
      <c r="G270" s="31">
        <v>55281678.399999999</v>
      </c>
      <c r="H270" s="31">
        <v>28686010.080899999</v>
      </c>
      <c r="I270" s="30">
        <v>3858</v>
      </c>
      <c r="J270" s="32">
        <v>16816274.587200001</v>
      </c>
      <c r="K270" s="28">
        <v>83868290.305799991</v>
      </c>
      <c r="L270" s="28">
        <v>115917247.38169999</v>
      </c>
    </row>
    <row r="271" spans="1:12" x14ac:dyDescent="0.25">
      <c r="A271" s="33">
        <v>8018</v>
      </c>
      <c r="B271" s="28">
        <v>1518188371</v>
      </c>
      <c r="C271" s="29">
        <v>16</v>
      </c>
      <c r="D271" s="29">
        <v>21181138.005999997</v>
      </c>
      <c r="E271" s="29">
        <v>11317700.7761</v>
      </c>
      <c r="F271" s="30">
        <v>658</v>
      </c>
      <c r="G271" s="31">
        <v>45519710.079999998</v>
      </c>
      <c r="H271" s="31">
        <v>21491225.334899999</v>
      </c>
      <c r="I271" s="30">
        <v>2021</v>
      </c>
      <c r="J271" s="32">
        <v>9423781.7982000001</v>
      </c>
      <c r="K271" s="28">
        <v>76124629.884199992</v>
      </c>
      <c r="L271" s="28">
        <v>108933555.99519999</v>
      </c>
    </row>
    <row r="272" spans="1:12" x14ac:dyDescent="0.25">
      <c r="A272" s="33">
        <v>8032</v>
      </c>
      <c r="B272" s="28">
        <v>84164853</v>
      </c>
      <c r="C272" s="29">
        <v>0</v>
      </c>
      <c r="D272" s="29">
        <v>0</v>
      </c>
      <c r="E272" s="29">
        <v>0</v>
      </c>
      <c r="F272" s="30">
        <v>38</v>
      </c>
      <c r="G272" s="31">
        <v>1610207.04</v>
      </c>
      <c r="H272" s="31">
        <v>682022.19479999994</v>
      </c>
      <c r="I272" s="30">
        <v>138</v>
      </c>
      <c r="J272" s="32">
        <v>737730.64560000005</v>
      </c>
      <c r="K272" s="28">
        <v>2347937.6856</v>
      </c>
      <c r="L272" s="28">
        <v>3029959.8804000001</v>
      </c>
    </row>
    <row r="273" spans="1:12" x14ac:dyDescent="0.25">
      <c r="A273" s="33">
        <v>8033</v>
      </c>
      <c r="B273" s="28">
        <v>334138236</v>
      </c>
      <c r="C273" s="29">
        <v>0</v>
      </c>
      <c r="D273" s="29">
        <v>0</v>
      </c>
      <c r="E273" s="29">
        <v>0</v>
      </c>
      <c r="F273" s="30">
        <v>166</v>
      </c>
      <c r="G273" s="31">
        <v>7803602.5600000005</v>
      </c>
      <c r="H273" s="31">
        <v>3542393.7108</v>
      </c>
      <c r="I273" s="30">
        <v>460</v>
      </c>
      <c r="J273" s="32">
        <v>2006415.9369000001</v>
      </c>
      <c r="K273" s="28">
        <v>9810018.4968999997</v>
      </c>
      <c r="L273" s="28">
        <v>13352412.207699999</v>
      </c>
    </row>
    <row r="274" spans="1:12" x14ac:dyDescent="0.25">
      <c r="A274" s="33">
        <v>8034</v>
      </c>
      <c r="B274" s="28">
        <v>120213678</v>
      </c>
      <c r="C274" s="29">
        <v>1</v>
      </c>
      <c r="D274" s="29">
        <v>92176.98</v>
      </c>
      <c r="E274" s="29">
        <v>575365.59660000005</v>
      </c>
      <c r="F274" s="30">
        <v>61</v>
      </c>
      <c r="G274" s="31">
        <v>3075488</v>
      </c>
      <c r="H274" s="31">
        <v>1706142.4434</v>
      </c>
      <c r="I274" s="30">
        <v>124</v>
      </c>
      <c r="J274" s="32">
        <v>630990.15359999996</v>
      </c>
      <c r="K274" s="28">
        <v>3798655.1335999998</v>
      </c>
      <c r="L274" s="28">
        <v>6080163.1735999994</v>
      </c>
    </row>
    <row r="275" spans="1:12" x14ac:dyDescent="0.25">
      <c r="A275" s="33">
        <v>8039</v>
      </c>
      <c r="B275" s="28">
        <v>8812051</v>
      </c>
      <c r="C275" s="29">
        <v>0</v>
      </c>
      <c r="D275" s="29">
        <v>0</v>
      </c>
      <c r="E275" s="29">
        <v>0</v>
      </c>
      <c r="F275" s="30">
        <v>6</v>
      </c>
      <c r="G275" s="31">
        <v>198885.44</v>
      </c>
      <c r="H275" s="31">
        <v>120210.71729999999</v>
      </c>
      <c r="I275" s="30">
        <v>21</v>
      </c>
      <c r="J275" s="32">
        <v>55087.134299999998</v>
      </c>
      <c r="K275" s="28">
        <v>253972.57430000001</v>
      </c>
      <c r="L275" s="28">
        <v>374183.2916</v>
      </c>
    </row>
    <row r="276" spans="1:12" x14ac:dyDescent="0.25">
      <c r="A276" s="33">
        <v>8044</v>
      </c>
      <c r="B276" s="28">
        <v>315163259</v>
      </c>
      <c r="C276" s="29">
        <v>0</v>
      </c>
      <c r="D276" s="29">
        <v>0</v>
      </c>
      <c r="E276" s="29">
        <v>0</v>
      </c>
      <c r="F276" s="30">
        <v>160</v>
      </c>
      <c r="G276" s="31">
        <v>8712350.4000000004</v>
      </c>
      <c r="H276" s="31">
        <v>4425713.8854</v>
      </c>
      <c r="I276" s="30">
        <v>471</v>
      </c>
      <c r="J276" s="32">
        <v>2160134.9336999999</v>
      </c>
      <c r="K276" s="28">
        <v>10872485.333700001</v>
      </c>
      <c r="L276" s="28">
        <v>15298199.219100002</v>
      </c>
    </row>
    <row r="277" spans="1:12" x14ac:dyDescent="0.25">
      <c r="A277" s="33">
        <v>8045</v>
      </c>
      <c r="B277" s="28">
        <v>935147293</v>
      </c>
      <c r="C277" s="29">
        <v>0</v>
      </c>
      <c r="D277" s="29">
        <v>0</v>
      </c>
      <c r="E277" s="29">
        <v>0</v>
      </c>
      <c r="F277" s="30">
        <v>131</v>
      </c>
      <c r="G277" s="31">
        <v>8367290.8799999999</v>
      </c>
      <c r="H277" s="31">
        <v>3894654.1598999999</v>
      </c>
      <c r="I277" s="30">
        <v>481</v>
      </c>
      <c r="J277" s="32">
        <v>1842605.7605999999</v>
      </c>
      <c r="K277" s="28">
        <v>10209896.6406</v>
      </c>
      <c r="L277" s="28">
        <v>14104550.8005</v>
      </c>
    </row>
    <row r="278" spans="1:12" x14ac:dyDescent="0.25">
      <c r="A278" s="33">
        <v>8047</v>
      </c>
      <c r="B278" s="28">
        <v>58498793</v>
      </c>
      <c r="C278" s="29">
        <v>0</v>
      </c>
      <c r="D278" s="29">
        <v>0</v>
      </c>
      <c r="E278" s="29">
        <v>0</v>
      </c>
      <c r="F278" s="30">
        <v>8</v>
      </c>
      <c r="G278" s="31">
        <v>523585.92000000004</v>
      </c>
      <c r="H278" s="31">
        <v>313306.27230000001</v>
      </c>
      <c r="I278" s="30">
        <v>36</v>
      </c>
      <c r="J278" s="32">
        <v>180007.60980000001</v>
      </c>
      <c r="K278" s="28">
        <v>703593.52980000002</v>
      </c>
      <c r="L278" s="28">
        <v>1016899.8021</v>
      </c>
    </row>
    <row r="279" spans="1:12" x14ac:dyDescent="0.25">
      <c r="A279" s="33">
        <v>8058</v>
      </c>
      <c r="B279" s="28">
        <v>116148743</v>
      </c>
      <c r="C279" s="29">
        <v>0</v>
      </c>
      <c r="D279" s="29">
        <v>0</v>
      </c>
      <c r="E279" s="29">
        <v>0</v>
      </c>
      <c r="F279" s="30">
        <v>31</v>
      </c>
      <c r="G279" s="31">
        <v>2856875.8400000003</v>
      </c>
      <c r="H279" s="31">
        <v>1269818.5035000001</v>
      </c>
      <c r="I279" s="30">
        <v>78</v>
      </c>
      <c r="J279" s="32">
        <v>369935.89980000001</v>
      </c>
      <c r="K279" s="28">
        <v>3226811.7398000006</v>
      </c>
      <c r="L279" s="28">
        <v>4496630.2433000002</v>
      </c>
    </row>
    <row r="280" spans="1:12" x14ac:dyDescent="0.25">
      <c r="A280" s="33">
        <v>8102</v>
      </c>
      <c r="B280" s="28">
        <v>20502760</v>
      </c>
      <c r="C280" s="29">
        <v>0</v>
      </c>
      <c r="D280" s="29">
        <v>0</v>
      </c>
      <c r="E280" s="29">
        <v>0</v>
      </c>
      <c r="F280" s="30">
        <v>5</v>
      </c>
      <c r="G280" s="31">
        <v>249791.36000000002</v>
      </c>
      <c r="H280" s="31">
        <v>237966.74220000001</v>
      </c>
      <c r="I280" s="30">
        <v>28</v>
      </c>
      <c r="J280" s="32">
        <v>108473.24069999999</v>
      </c>
      <c r="K280" s="28">
        <v>358264.60070000001</v>
      </c>
      <c r="L280" s="28">
        <v>596231.34290000005</v>
      </c>
    </row>
    <row r="281" spans="1:12" x14ac:dyDescent="0.25">
      <c r="A281" s="33">
        <v>8103</v>
      </c>
      <c r="B281" s="28">
        <v>5720417</v>
      </c>
      <c r="C281" s="29">
        <v>0</v>
      </c>
      <c r="D281" s="29">
        <v>0</v>
      </c>
      <c r="E281" s="29">
        <v>0</v>
      </c>
      <c r="F281" s="30">
        <v>4</v>
      </c>
      <c r="G281" s="31">
        <v>518735.36000000004</v>
      </c>
      <c r="H281" s="31">
        <v>343649.93489999999</v>
      </c>
      <c r="I281" s="30">
        <v>13</v>
      </c>
      <c r="J281" s="32">
        <v>33041.1783</v>
      </c>
      <c r="K281" s="28">
        <v>551776.53830000001</v>
      </c>
      <c r="L281" s="28">
        <v>895426.47320000001</v>
      </c>
    </row>
    <row r="282" spans="1:12" x14ac:dyDescent="0.25">
      <c r="A282" s="33">
        <v>8106</v>
      </c>
      <c r="B282" s="28">
        <v>209929869</v>
      </c>
      <c r="C282" s="29">
        <v>1</v>
      </c>
      <c r="D282" s="29">
        <v>7377473.5369999995</v>
      </c>
      <c r="E282" s="29">
        <v>2252074.227</v>
      </c>
      <c r="F282" s="30">
        <v>107</v>
      </c>
      <c r="G282" s="31">
        <v>10004924.800000001</v>
      </c>
      <c r="H282" s="31">
        <v>5608598.4045000002</v>
      </c>
      <c r="I282" s="30">
        <v>330</v>
      </c>
      <c r="J282" s="32">
        <v>1806911.9304</v>
      </c>
      <c r="K282" s="28">
        <v>19189310.2674</v>
      </c>
      <c r="L282" s="28">
        <v>27049982.898900002</v>
      </c>
    </row>
    <row r="283" spans="1:12" x14ac:dyDescent="0.25">
      <c r="A283" s="33">
        <v>8107</v>
      </c>
      <c r="B283" s="28">
        <v>2234096870</v>
      </c>
      <c r="C283" s="29">
        <v>12</v>
      </c>
      <c r="D283" s="29">
        <v>10992670.863999998</v>
      </c>
      <c r="E283" s="29">
        <v>29653464.580500003</v>
      </c>
      <c r="F283" s="30">
        <v>564</v>
      </c>
      <c r="G283" s="31">
        <v>43909694.399999999</v>
      </c>
      <c r="H283" s="31">
        <v>28396611.154799998</v>
      </c>
      <c r="I283" s="30">
        <v>1758</v>
      </c>
      <c r="J283" s="32">
        <v>9194277.8451000005</v>
      </c>
      <c r="K283" s="28">
        <v>64096643.109099999</v>
      </c>
      <c r="L283" s="28">
        <v>122146718.8444</v>
      </c>
    </row>
    <row r="284" spans="1:12" x14ac:dyDescent="0.25">
      <c r="A284" s="33">
        <v>8113</v>
      </c>
      <c r="B284" s="28">
        <v>96158787</v>
      </c>
      <c r="C284" s="29">
        <v>0</v>
      </c>
      <c r="D284" s="29">
        <v>0</v>
      </c>
      <c r="E284" s="29">
        <v>0</v>
      </c>
      <c r="F284" s="30">
        <v>48</v>
      </c>
      <c r="G284" s="31">
        <v>3108747.2</v>
      </c>
      <c r="H284" s="31">
        <v>1923158.2037999998</v>
      </c>
      <c r="I284" s="30">
        <v>113</v>
      </c>
      <c r="J284" s="32">
        <v>630002.84369999997</v>
      </c>
      <c r="K284" s="28">
        <v>3738750.0437000003</v>
      </c>
      <c r="L284" s="28">
        <v>5661908.2475000005</v>
      </c>
    </row>
    <row r="285" spans="1:12" x14ac:dyDescent="0.25">
      <c r="A285" s="33">
        <v>8209</v>
      </c>
      <c r="B285" s="28">
        <v>35410444</v>
      </c>
      <c r="C285" s="29">
        <v>0</v>
      </c>
      <c r="D285" s="29">
        <v>0</v>
      </c>
      <c r="E285" s="29">
        <v>0</v>
      </c>
      <c r="F285" s="30">
        <v>36</v>
      </c>
      <c r="G285" s="31">
        <v>1275451.8400000001</v>
      </c>
      <c r="H285" s="31">
        <v>767522.29590000003</v>
      </c>
      <c r="I285" s="30">
        <v>81</v>
      </c>
      <c r="J285" s="32">
        <v>261779.8671</v>
      </c>
      <c r="K285" s="28">
        <v>1537231.7071</v>
      </c>
      <c r="L285" s="28">
        <v>2304754.003</v>
      </c>
    </row>
    <row r="286" spans="1:12" x14ac:dyDescent="0.25">
      <c r="A286" s="33">
        <v>8215</v>
      </c>
      <c r="B286" s="28">
        <v>136485561</v>
      </c>
      <c r="C286" s="29">
        <v>0</v>
      </c>
      <c r="D286" s="29">
        <v>0</v>
      </c>
      <c r="E286" s="29">
        <v>0</v>
      </c>
      <c r="F286" s="30">
        <v>51</v>
      </c>
      <c r="G286" s="31">
        <v>7379490.5600000005</v>
      </c>
      <c r="H286" s="31">
        <v>3666417.7445999999</v>
      </c>
      <c r="I286" s="30">
        <v>113</v>
      </c>
      <c r="J286" s="32">
        <v>559515.26100000006</v>
      </c>
      <c r="K286" s="28">
        <v>7939005.8210000005</v>
      </c>
      <c r="L286" s="28">
        <v>11605423.5656</v>
      </c>
    </row>
    <row r="287" spans="1:12" x14ac:dyDescent="0.25">
      <c r="A287" s="33">
        <v>8227</v>
      </c>
      <c r="B287" s="28">
        <v>834832956</v>
      </c>
      <c r="C287" s="29">
        <v>5</v>
      </c>
      <c r="D287" s="29">
        <v>9701627.1449999996</v>
      </c>
      <c r="E287" s="29">
        <v>9973914.883200001</v>
      </c>
      <c r="F287" s="30">
        <v>144</v>
      </c>
      <c r="G287" s="31">
        <v>12030898.880000001</v>
      </c>
      <c r="H287" s="31">
        <v>7191010.4879999999</v>
      </c>
      <c r="I287" s="30">
        <v>284</v>
      </c>
      <c r="J287" s="32">
        <v>1876876.1199</v>
      </c>
      <c r="K287" s="28">
        <v>23609402.144899998</v>
      </c>
      <c r="L287" s="28">
        <v>40774327.516100004</v>
      </c>
    </row>
    <row r="288" spans="1:12" x14ac:dyDescent="0.25">
      <c r="A288" s="33">
        <v>8231</v>
      </c>
      <c r="B288" s="28">
        <v>21135682</v>
      </c>
      <c r="C288" s="29">
        <v>0</v>
      </c>
      <c r="D288" s="29">
        <v>0</v>
      </c>
      <c r="E288" s="29">
        <v>0</v>
      </c>
      <c r="F288" s="30">
        <v>15</v>
      </c>
      <c r="G288" s="31">
        <v>853665.28000000003</v>
      </c>
      <c r="H288" s="31">
        <v>629755.24500000011</v>
      </c>
      <c r="I288" s="30">
        <v>18</v>
      </c>
      <c r="J288" s="32">
        <v>54480.474000000002</v>
      </c>
      <c r="K288" s="28">
        <v>908145.75400000007</v>
      </c>
      <c r="L288" s="28">
        <v>1537900.9990000003</v>
      </c>
    </row>
    <row r="289" spans="1:12" x14ac:dyDescent="0.25">
      <c r="A289" s="33">
        <v>8234</v>
      </c>
      <c r="B289" s="28">
        <v>695818744</v>
      </c>
      <c r="C289" s="29">
        <v>5</v>
      </c>
      <c r="D289" s="29">
        <v>7211603.4871999994</v>
      </c>
      <c r="E289" s="29">
        <v>6265998.1557999998</v>
      </c>
      <c r="F289" s="30">
        <v>441</v>
      </c>
      <c r="G289" s="31">
        <v>31330245.440000001</v>
      </c>
      <c r="H289" s="31">
        <v>20898413.9844</v>
      </c>
      <c r="I289" s="30">
        <v>1117</v>
      </c>
      <c r="J289" s="32">
        <v>5324268.8733000001</v>
      </c>
      <c r="K289" s="28">
        <v>43866117.800500005</v>
      </c>
      <c r="L289" s="28">
        <v>71030529.940700009</v>
      </c>
    </row>
    <row r="290" spans="1:12" x14ac:dyDescent="0.25">
      <c r="A290" s="33">
        <v>8264</v>
      </c>
      <c r="B290" s="28">
        <v>57662842</v>
      </c>
      <c r="C290" s="29">
        <v>0</v>
      </c>
      <c r="D290" s="29">
        <v>0</v>
      </c>
      <c r="E290" s="29">
        <v>0</v>
      </c>
      <c r="F290" s="30">
        <v>30</v>
      </c>
      <c r="G290" s="31">
        <v>1841711.04</v>
      </c>
      <c r="H290" s="31">
        <v>1011820.0904999999</v>
      </c>
      <c r="I290" s="30">
        <v>83</v>
      </c>
      <c r="J290" s="32">
        <v>294416.60519999999</v>
      </c>
      <c r="K290" s="28">
        <v>2136127.6452000001</v>
      </c>
      <c r="L290" s="28">
        <v>3147947.7357000001</v>
      </c>
    </row>
    <row r="291" spans="1:12" x14ac:dyDescent="0.25">
      <c r="A291" s="33">
        <v>8265</v>
      </c>
      <c r="B291" s="28">
        <v>154619166</v>
      </c>
      <c r="C291" s="29">
        <v>0</v>
      </c>
      <c r="D291" s="29">
        <v>0</v>
      </c>
      <c r="E291" s="29">
        <v>0</v>
      </c>
      <c r="F291" s="30">
        <v>104</v>
      </c>
      <c r="G291" s="31">
        <v>7305804.4800000004</v>
      </c>
      <c r="H291" s="31">
        <v>3651320.4921000004</v>
      </c>
      <c r="I291" s="30">
        <v>220</v>
      </c>
      <c r="J291" s="32">
        <v>860874.75630000001</v>
      </c>
      <c r="K291" s="28">
        <v>8166679.2363000009</v>
      </c>
      <c r="L291" s="28">
        <v>11817999.728400001</v>
      </c>
    </row>
    <row r="292" spans="1:12" x14ac:dyDescent="0.25">
      <c r="A292" s="33">
        <v>8288</v>
      </c>
      <c r="B292" s="28">
        <v>113300770</v>
      </c>
      <c r="C292" s="29">
        <v>0</v>
      </c>
      <c r="D292" s="29">
        <v>0</v>
      </c>
      <c r="E292" s="29">
        <v>0</v>
      </c>
      <c r="F292" s="30">
        <v>66</v>
      </c>
      <c r="G292" s="31">
        <v>3375503.04</v>
      </c>
      <c r="H292" s="31">
        <v>1926244.92</v>
      </c>
      <c r="I292" s="30">
        <v>183</v>
      </c>
      <c r="J292" s="32">
        <v>987504.1899</v>
      </c>
      <c r="K292" s="28">
        <v>4363007.2298999997</v>
      </c>
      <c r="L292" s="28">
        <v>6289252.1498999996</v>
      </c>
    </row>
    <row r="293" spans="1:12" x14ac:dyDescent="0.25">
      <c r="A293" s="33">
        <v>8292</v>
      </c>
      <c r="B293" s="28">
        <v>831478619</v>
      </c>
      <c r="C293" s="29">
        <v>6</v>
      </c>
      <c r="D293" s="29">
        <v>8489386.6581999995</v>
      </c>
      <c r="E293" s="29">
        <v>4580029.8470999999</v>
      </c>
      <c r="F293" s="30">
        <v>414</v>
      </c>
      <c r="G293" s="31">
        <v>33131458.880000003</v>
      </c>
      <c r="H293" s="31">
        <v>15557094.286499999</v>
      </c>
      <c r="I293" s="30">
        <v>1377</v>
      </c>
      <c r="J293" s="32">
        <v>5902523.1968999999</v>
      </c>
      <c r="K293" s="28">
        <v>47523368.735100009</v>
      </c>
      <c r="L293" s="28">
        <v>67660492.868700013</v>
      </c>
    </row>
    <row r="294" spans="1:12" x14ac:dyDescent="0.25">
      <c r="A294" s="33">
        <v>8293</v>
      </c>
      <c r="B294" s="28">
        <v>62439078</v>
      </c>
      <c r="C294" s="29">
        <v>0</v>
      </c>
      <c r="D294" s="29">
        <v>0</v>
      </c>
      <c r="E294" s="29">
        <v>0</v>
      </c>
      <c r="F294" s="30">
        <v>91</v>
      </c>
      <c r="G294" s="31">
        <v>6829917.1200000001</v>
      </c>
      <c r="H294" s="31">
        <v>3714852.4068</v>
      </c>
      <c r="I294" s="30">
        <v>198</v>
      </c>
      <c r="J294" s="32">
        <v>892080.09330000007</v>
      </c>
      <c r="K294" s="28">
        <v>7721997.2132999999</v>
      </c>
      <c r="L294" s="28">
        <v>11436849.620099999</v>
      </c>
    </row>
    <row r="295" spans="1:12" x14ac:dyDescent="0.25">
      <c r="A295" s="33">
        <v>8304</v>
      </c>
      <c r="B295" s="28">
        <v>25785473</v>
      </c>
      <c r="C295" s="29">
        <v>0</v>
      </c>
      <c r="D295" s="29">
        <v>0</v>
      </c>
      <c r="E295" s="29">
        <v>0</v>
      </c>
      <c r="F295" s="30">
        <v>12</v>
      </c>
      <c r="G295" s="31">
        <v>1564247.36</v>
      </c>
      <c r="H295" s="31">
        <v>1536614.5866</v>
      </c>
      <c r="I295" s="30">
        <v>29</v>
      </c>
      <c r="J295" s="32">
        <v>91950.668999999994</v>
      </c>
      <c r="K295" s="28">
        <v>1656198.0290000001</v>
      </c>
      <c r="L295" s="28">
        <v>3192812.6156000001</v>
      </c>
    </row>
    <row r="296" spans="1:12" x14ac:dyDescent="0.25">
      <c r="A296" s="33">
        <v>8350</v>
      </c>
      <c r="B296" s="28">
        <v>585871439</v>
      </c>
      <c r="C296" s="29">
        <v>4</v>
      </c>
      <c r="D296" s="29">
        <v>61418.977199999994</v>
      </c>
      <c r="E296" s="29">
        <v>7843954.426</v>
      </c>
      <c r="F296" s="30">
        <v>272</v>
      </c>
      <c r="G296" s="31">
        <v>17497163.84</v>
      </c>
      <c r="H296" s="31">
        <v>15497730.659700001</v>
      </c>
      <c r="I296" s="30">
        <v>324</v>
      </c>
      <c r="J296" s="32">
        <v>1605282.6303000001</v>
      </c>
      <c r="K296" s="28">
        <v>19163865.447500002</v>
      </c>
      <c r="L296" s="28">
        <v>42505550.533200003</v>
      </c>
    </row>
    <row r="297" spans="1:12" x14ac:dyDescent="0.25">
      <c r="A297" s="33">
        <v>8385</v>
      </c>
      <c r="B297" s="28">
        <v>139496214</v>
      </c>
      <c r="C297" s="29">
        <v>0</v>
      </c>
      <c r="D297" s="29">
        <v>0</v>
      </c>
      <c r="E297" s="29">
        <v>0</v>
      </c>
      <c r="F297" s="30">
        <v>44</v>
      </c>
      <c r="G297" s="31">
        <v>2445060.8000000003</v>
      </c>
      <c r="H297" s="31">
        <v>1435168.1757</v>
      </c>
      <c r="I297" s="30">
        <v>135</v>
      </c>
      <c r="J297" s="32">
        <v>508512.17970000004</v>
      </c>
      <c r="K297" s="28">
        <v>2953572.9797000005</v>
      </c>
      <c r="L297" s="28">
        <v>4388741.1554000005</v>
      </c>
    </row>
    <row r="298" spans="1:12" x14ac:dyDescent="0.25">
      <c r="A298" s="33">
        <v>8387</v>
      </c>
      <c r="B298" s="28">
        <v>372865278</v>
      </c>
      <c r="C298" s="29">
        <v>1</v>
      </c>
      <c r="D298" s="29">
        <v>9055.9839999999986</v>
      </c>
      <c r="E298" s="29">
        <v>69944.130799999999</v>
      </c>
      <c r="F298" s="30">
        <v>101</v>
      </c>
      <c r="G298" s="31">
        <v>8459717.7599999998</v>
      </c>
      <c r="H298" s="31">
        <v>3751862.7504000003</v>
      </c>
      <c r="I298" s="30">
        <v>330</v>
      </c>
      <c r="J298" s="32">
        <v>1368213.2664000001</v>
      </c>
      <c r="K298" s="28">
        <v>9836987.0103999991</v>
      </c>
      <c r="L298" s="28">
        <v>13658793.8916</v>
      </c>
    </row>
    <row r="299" spans="1:12" x14ac:dyDescent="0.25">
      <c r="A299" s="33">
        <v>8391</v>
      </c>
      <c r="B299" s="28">
        <v>4303594956</v>
      </c>
      <c r="C299" s="29">
        <v>18</v>
      </c>
      <c r="D299" s="29">
        <v>6624242.0677999994</v>
      </c>
      <c r="E299" s="29">
        <v>5981531.3239000002</v>
      </c>
      <c r="F299" s="30">
        <v>1062</v>
      </c>
      <c r="G299" s="31">
        <v>61325630.080000006</v>
      </c>
      <c r="H299" s="31">
        <v>40443064.220399998</v>
      </c>
      <c r="I299" s="30">
        <v>4360</v>
      </c>
      <c r="J299" s="32">
        <v>16807912.191300001</v>
      </c>
      <c r="K299" s="28">
        <v>84757784.339100003</v>
      </c>
      <c r="L299" s="28">
        <v>131182379.88339999</v>
      </c>
    </row>
    <row r="300" spans="1:12" x14ac:dyDescent="0.25">
      <c r="A300" s="33">
        <v>8601</v>
      </c>
      <c r="B300" s="28">
        <v>7689894098</v>
      </c>
      <c r="C300" s="29">
        <v>5</v>
      </c>
      <c r="D300" s="29">
        <v>385833.43259999994</v>
      </c>
      <c r="E300" s="29">
        <v>5650756.4681000002</v>
      </c>
      <c r="F300" s="30">
        <v>129</v>
      </c>
      <c r="G300" s="31">
        <v>13057973.76</v>
      </c>
      <c r="H300" s="31">
        <v>6927303.6800999995</v>
      </c>
      <c r="I300" s="30">
        <v>330</v>
      </c>
      <c r="J300" s="32">
        <v>1554144.7356</v>
      </c>
      <c r="K300" s="28">
        <v>14997951.928200001</v>
      </c>
      <c r="L300" s="28">
        <v>27576012.076400001</v>
      </c>
    </row>
    <row r="301" spans="1:12" x14ac:dyDescent="0.25">
      <c r="A301" s="33">
        <v>8606</v>
      </c>
      <c r="B301" s="28">
        <v>214401727</v>
      </c>
      <c r="C301" s="29">
        <v>0</v>
      </c>
      <c r="D301" s="29">
        <v>0</v>
      </c>
      <c r="E301" s="29">
        <v>0</v>
      </c>
      <c r="F301" s="30">
        <v>27</v>
      </c>
      <c r="G301" s="31">
        <v>1684063.6800000002</v>
      </c>
      <c r="H301" s="31">
        <v>1730508.2619</v>
      </c>
      <c r="I301" s="30">
        <v>73</v>
      </c>
      <c r="J301" s="32">
        <v>420863.64419999998</v>
      </c>
      <c r="K301" s="28">
        <v>2104927.3242000001</v>
      </c>
      <c r="L301" s="28">
        <v>3835435.5861</v>
      </c>
    </row>
    <row r="302" spans="1:12" x14ac:dyDescent="0.25">
      <c r="A302" s="33">
        <v>8607</v>
      </c>
      <c r="B302" s="28">
        <v>32165714</v>
      </c>
      <c r="C302" s="29">
        <v>0</v>
      </c>
      <c r="D302" s="29">
        <v>0</v>
      </c>
      <c r="E302" s="29">
        <v>0</v>
      </c>
      <c r="F302" s="30">
        <v>2</v>
      </c>
      <c r="G302" s="31">
        <v>361712</v>
      </c>
      <c r="H302" s="31">
        <v>312368.43959999998</v>
      </c>
      <c r="I302" s="30">
        <v>3</v>
      </c>
      <c r="J302" s="32">
        <v>23735.088599999999</v>
      </c>
      <c r="K302" s="28">
        <v>385447.08860000002</v>
      </c>
      <c r="L302" s="28">
        <v>697815.52820000006</v>
      </c>
    </row>
    <row r="303" spans="1:12" x14ac:dyDescent="0.25">
      <c r="A303" s="33">
        <v>8742</v>
      </c>
      <c r="B303" s="28">
        <v>28836563903</v>
      </c>
      <c r="C303" s="29">
        <v>22</v>
      </c>
      <c r="D303" s="29">
        <v>8196005.1193999993</v>
      </c>
      <c r="E303" s="29">
        <v>38875033.718999997</v>
      </c>
      <c r="F303" s="30">
        <v>568</v>
      </c>
      <c r="G303" s="31">
        <v>50661977.600000001</v>
      </c>
      <c r="H303" s="31">
        <v>28614105.809700001</v>
      </c>
      <c r="I303" s="30">
        <v>1913</v>
      </c>
      <c r="J303" s="32">
        <v>11411244.5571</v>
      </c>
      <c r="K303" s="28">
        <v>70269227.276500002</v>
      </c>
      <c r="L303" s="28">
        <v>137758366.80519998</v>
      </c>
    </row>
    <row r="304" spans="1:12" x14ac:dyDescent="0.25">
      <c r="A304" s="33">
        <v>8748</v>
      </c>
      <c r="B304" s="28">
        <v>2016632059</v>
      </c>
      <c r="C304" s="29">
        <v>0</v>
      </c>
      <c r="D304" s="29">
        <v>0</v>
      </c>
      <c r="E304" s="29">
        <v>0</v>
      </c>
      <c r="F304" s="30">
        <v>68</v>
      </c>
      <c r="G304" s="31">
        <v>7372805.4400000004</v>
      </c>
      <c r="H304" s="31">
        <v>3615334.9419</v>
      </c>
      <c r="I304" s="30">
        <v>233</v>
      </c>
      <c r="J304" s="32">
        <v>947888.87580000004</v>
      </c>
      <c r="K304" s="28">
        <v>8320694.3158</v>
      </c>
      <c r="L304" s="28">
        <v>11936029.2577</v>
      </c>
    </row>
    <row r="305" spans="1:12" x14ac:dyDescent="0.25">
      <c r="A305" s="33">
        <v>8752</v>
      </c>
      <c r="B305" s="28">
        <v>22671713</v>
      </c>
      <c r="C305" s="29">
        <v>0</v>
      </c>
      <c r="D305" s="29">
        <v>0</v>
      </c>
      <c r="E305" s="29">
        <v>0</v>
      </c>
      <c r="F305" s="30">
        <v>13</v>
      </c>
      <c r="G305" s="31">
        <v>923470.08000000007</v>
      </c>
      <c r="H305" s="31">
        <v>861917.62589999998</v>
      </c>
      <c r="I305" s="30">
        <v>29</v>
      </c>
      <c r="J305" s="32">
        <v>134857.01610000001</v>
      </c>
      <c r="K305" s="28">
        <v>1058327.0961000002</v>
      </c>
      <c r="L305" s="28">
        <v>1920244.7220000001</v>
      </c>
    </row>
    <row r="306" spans="1:12" x14ac:dyDescent="0.25">
      <c r="A306" s="33">
        <v>8754</v>
      </c>
      <c r="B306" s="28">
        <v>195395077</v>
      </c>
      <c r="C306" s="29">
        <v>0</v>
      </c>
      <c r="D306" s="29">
        <v>0</v>
      </c>
      <c r="E306" s="29">
        <v>0</v>
      </c>
      <c r="F306" s="30">
        <v>25</v>
      </c>
      <c r="G306" s="31">
        <v>952178.24</v>
      </c>
      <c r="H306" s="31">
        <v>908335.97549999994</v>
      </c>
      <c r="I306" s="30">
        <v>46</v>
      </c>
      <c r="J306" s="32">
        <v>213845.7732</v>
      </c>
      <c r="K306" s="28">
        <v>1166024.0131999999</v>
      </c>
      <c r="L306" s="28">
        <v>2074359.9886999999</v>
      </c>
    </row>
    <row r="307" spans="1:12" x14ac:dyDescent="0.25">
      <c r="A307" s="33">
        <v>8755</v>
      </c>
      <c r="B307" s="28">
        <v>59126083</v>
      </c>
      <c r="C307" s="29">
        <v>0</v>
      </c>
      <c r="D307" s="29">
        <v>0</v>
      </c>
      <c r="E307" s="29">
        <v>0</v>
      </c>
      <c r="F307" s="30">
        <v>0</v>
      </c>
      <c r="G307" s="31">
        <v>0</v>
      </c>
      <c r="H307" s="31">
        <v>0</v>
      </c>
      <c r="I307" s="30">
        <v>6</v>
      </c>
      <c r="J307" s="32">
        <v>56871.429300000003</v>
      </c>
      <c r="K307" s="28">
        <v>56871.429300000003</v>
      </c>
      <c r="L307" s="28">
        <v>56871.429300000003</v>
      </c>
    </row>
    <row r="308" spans="1:12" x14ac:dyDescent="0.25">
      <c r="A308" s="33">
        <v>8803</v>
      </c>
      <c r="B308" s="28">
        <v>4978011806</v>
      </c>
      <c r="C308" s="29">
        <v>0</v>
      </c>
      <c r="D308" s="29">
        <v>0</v>
      </c>
      <c r="E308" s="29">
        <v>0</v>
      </c>
      <c r="F308" s="30">
        <v>21</v>
      </c>
      <c r="G308" s="31">
        <v>1719490.24</v>
      </c>
      <c r="H308" s="31">
        <v>1161743.2866</v>
      </c>
      <c r="I308" s="30">
        <v>54</v>
      </c>
      <c r="J308" s="32">
        <v>543456.60600000003</v>
      </c>
      <c r="K308" s="28">
        <v>2262946.8459999999</v>
      </c>
      <c r="L308" s="28">
        <v>3424690.1326000001</v>
      </c>
    </row>
    <row r="309" spans="1:12" x14ac:dyDescent="0.25">
      <c r="A309" s="33">
        <v>8809</v>
      </c>
      <c r="B309" s="28">
        <v>6329079060</v>
      </c>
      <c r="C309" s="29">
        <v>7</v>
      </c>
      <c r="D309" s="29">
        <v>3536119.1809999999</v>
      </c>
      <c r="E309" s="29">
        <v>9594700.8092000019</v>
      </c>
      <c r="F309" s="30">
        <v>88</v>
      </c>
      <c r="G309" s="31">
        <v>8826966.7200000007</v>
      </c>
      <c r="H309" s="31">
        <v>4357247.9916000003</v>
      </c>
      <c r="I309" s="30">
        <v>325</v>
      </c>
      <c r="J309" s="32">
        <v>2379718.2066000002</v>
      </c>
      <c r="K309" s="28">
        <v>14742804.1076</v>
      </c>
      <c r="L309" s="28">
        <v>28694752.908400003</v>
      </c>
    </row>
    <row r="310" spans="1:12" x14ac:dyDescent="0.25">
      <c r="A310" s="33">
        <v>8810</v>
      </c>
      <c r="B310" s="28">
        <v>139299957946</v>
      </c>
      <c r="C310" s="29">
        <v>23</v>
      </c>
      <c r="D310" s="29">
        <v>9865960.911799999</v>
      </c>
      <c r="E310" s="29">
        <v>16344282.433800001</v>
      </c>
      <c r="F310" s="30">
        <v>1666</v>
      </c>
      <c r="G310" s="31">
        <v>118835783.04000001</v>
      </c>
      <c r="H310" s="31">
        <v>63068299.744500004</v>
      </c>
      <c r="I310" s="30">
        <v>7012</v>
      </c>
      <c r="J310" s="32">
        <v>40196542.248599999</v>
      </c>
      <c r="K310" s="28">
        <v>168898286.20039999</v>
      </c>
      <c r="L310" s="28">
        <v>248310868.37870002</v>
      </c>
    </row>
    <row r="311" spans="1:12" x14ac:dyDescent="0.25">
      <c r="A311" s="33">
        <v>8820</v>
      </c>
      <c r="B311" s="28">
        <v>4740817564</v>
      </c>
      <c r="C311" s="29">
        <v>1</v>
      </c>
      <c r="D311" s="29">
        <v>51748.479999999996</v>
      </c>
      <c r="E311" s="29">
        <v>6826.25</v>
      </c>
      <c r="F311" s="30">
        <v>37</v>
      </c>
      <c r="G311" s="31">
        <v>2983543.68</v>
      </c>
      <c r="H311" s="31">
        <v>1753526.6834999998</v>
      </c>
      <c r="I311" s="30">
        <v>122</v>
      </c>
      <c r="J311" s="32">
        <v>834602.0037</v>
      </c>
      <c r="K311" s="28">
        <v>3869894.1637000004</v>
      </c>
      <c r="L311" s="28">
        <v>5630247.0972000007</v>
      </c>
    </row>
    <row r="312" spans="1:12" x14ac:dyDescent="0.25">
      <c r="A312" s="33">
        <v>8828</v>
      </c>
      <c r="B312" s="28">
        <v>257197897</v>
      </c>
      <c r="C312" s="29">
        <v>0</v>
      </c>
      <c r="D312" s="29">
        <v>0</v>
      </c>
      <c r="E312" s="29">
        <v>0</v>
      </c>
      <c r="F312" s="30">
        <v>84</v>
      </c>
      <c r="G312" s="31">
        <v>5247028.8</v>
      </c>
      <c r="H312" s="31">
        <v>3227674.9407000002</v>
      </c>
      <c r="I312" s="30">
        <v>193</v>
      </c>
      <c r="J312" s="32">
        <v>760054.15859999997</v>
      </c>
      <c r="K312" s="28">
        <v>6007082.9585999995</v>
      </c>
      <c r="L312" s="28">
        <v>9234757.8992999997</v>
      </c>
    </row>
    <row r="313" spans="1:12" x14ac:dyDescent="0.25">
      <c r="A313" s="33">
        <v>8829</v>
      </c>
      <c r="B313" s="28">
        <v>270389258</v>
      </c>
      <c r="C313" s="29">
        <v>1</v>
      </c>
      <c r="D313" s="29">
        <v>108073.4662</v>
      </c>
      <c r="E313" s="29">
        <v>21652.865000000002</v>
      </c>
      <c r="F313" s="30">
        <v>151</v>
      </c>
      <c r="G313" s="31">
        <v>5925483.2000000002</v>
      </c>
      <c r="H313" s="31">
        <v>3404095.0920000002</v>
      </c>
      <c r="I313" s="30">
        <v>568</v>
      </c>
      <c r="J313" s="32">
        <v>2489503.8954000003</v>
      </c>
      <c r="K313" s="28">
        <v>8523060.5615999997</v>
      </c>
      <c r="L313" s="28">
        <v>11948808.5186</v>
      </c>
    </row>
    <row r="314" spans="1:12" x14ac:dyDescent="0.25">
      <c r="A314" s="33">
        <v>8831</v>
      </c>
      <c r="B314" s="28">
        <v>691588445</v>
      </c>
      <c r="C314" s="29">
        <v>1</v>
      </c>
      <c r="D314" s="29">
        <v>1201308.6203999999</v>
      </c>
      <c r="E314" s="29">
        <v>39504.874000000003</v>
      </c>
      <c r="F314" s="30">
        <v>111</v>
      </c>
      <c r="G314" s="31">
        <v>5146165.4400000004</v>
      </c>
      <c r="H314" s="31">
        <v>1695353.4416999999</v>
      </c>
      <c r="I314" s="30">
        <v>1520</v>
      </c>
      <c r="J314" s="32">
        <v>4143212.2919999999</v>
      </c>
      <c r="K314" s="28">
        <v>10490686.352399999</v>
      </c>
      <c r="L314" s="28">
        <v>12225544.668099999</v>
      </c>
    </row>
    <row r="315" spans="1:12" x14ac:dyDescent="0.25">
      <c r="A315" s="33">
        <v>8832</v>
      </c>
      <c r="B315" s="28">
        <v>10763896139</v>
      </c>
      <c r="C315" s="29">
        <v>2</v>
      </c>
      <c r="D315" s="29">
        <v>3120805.2861999995</v>
      </c>
      <c r="E315" s="29">
        <v>1225661.379</v>
      </c>
      <c r="F315" s="30">
        <v>343</v>
      </c>
      <c r="G315" s="31">
        <v>17281193.280000001</v>
      </c>
      <c r="H315" s="31">
        <v>13734518.6316</v>
      </c>
      <c r="I315" s="30">
        <v>2293</v>
      </c>
      <c r="J315" s="32">
        <v>8724171.6239999998</v>
      </c>
      <c r="K315" s="28">
        <v>29126170.190200001</v>
      </c>
      <c r="L315" s="28">
        <v>44086350.200800002</v>
      </c>
    </row>
    <row r="316" spans="1:12" x14ac:dyDescent="0.25">
      <c r="A316" s="33">
        <v>8833</v>
      </c>
      <c r="B316" s="28">
        <v>7151430266</v>
      </c>
      <c r="C316" s="29">
        <v>1</v>
      </c>
      <c r="D316" s="29">
        <v>0</v>
      </c>
      <c r="E316" s="29">
        <v>4090735</v>
      </c>
      <c r="F316" s="30">
        <v>640</v>
      </c>
      <c r="G316" s="31">
        <v>21555726.400000002</v>
      </c>
      <c r="H316" s="31">
        <v>21647961.716400001</v>
      </c>
      <c r="I316" s="30">
        <v>2560</v>
      </c>
      <c r="J316" s="32">
        <v>9127497.6308999993</v>
      </c>
      <c r="K316" s="28">
        <v>30683224.030900002</v>
      </c>
      <c r="L316" s="28">
        <v>56421920.747299999</v>
      </c>
    </row>
    <row r="317" spans="1:12" x14ac:dyDescent="0.25">
      <c r="A317" s="33">
        <v>8838</v>
      </c>
      <c r="B317" s="28">
        <v>87870094</v>
      </c>
      <c r="C317" s="29">
        <v>0</v>
      </c>
      <c r="D317" s="29">
        <v>0</v>
      </c>
      <c r="E317" s="29">
        <v>0</v>
      </c>
      <c r="F317" s="30">
        <v>9</v>
      </c>
      <c r="G317" s="31">
        <v>437507.2</v>
      </c>
      <c r="H317" s="31">
        <v>189140.59889999998</v>
      </c>
      <c r="I317" s="30">
        <v>20</v>
      </c>
      <c r="J317" s="32">
        <v>138255.10680000001</v>
      </c>
      <c r="K317" s="28">
        <v>575762.30680000002</v>
      </c>
      <c r="L317" s="28">
        <v>764902.9057</v>
      </c>
    </row>
    <row r="318" spans="1:12" x14ac:dyDescent="0.25">
      <c r="A318" s="33">
        <v>8858</v>
      </c>
      <c r="B318" s="28">
        <v>31496884</v>
      </c>
      <c r="C318" s="29">
        <v>0</v>
      </c>
      <c r="D318" s="29">
        <v>0</v>
      </c>
      <c r="E318" s="29">
        <v>0</v>
      </c>
      <c r="F318" s="30">
        <v>4</v>
      </c>
      <c r="G318" s="31">
        <v>142367.67999999999</v>
      </c>
      <c r="H318" s="31">
        <v>116206.68089999999</v>
      </c>
      <c r="I318" s="30">
        <v>5</v>
      </c>
      <c r="J318" s="32">
        <v>35233.878600000004</v>
      </c>
      <c r="K318" s="28">
        <v>177601.55859999999</v>
      </c>
      <c r="L318" s="28">
        <v>293808.23949999997</v>
      </c>
    </row>
    <row r="319" spans="1:12" x14ac:dyDescent="0.25">
      <c r="A319" s="33">
        <v>8868</v>
      </c>
      <c r="B319" s="28">
        <v>8470901658</v>
      </c>
      <c r="C319" s="29">
        <v>0</v>
      </c>
      <c r="D319" s="29">
        <v>0</v>
      </c>
      <c r="E319" s="29">
        <v>0</v>
      </c>
      <c r="F319" s="30">
        <v>662</v>
      </c>
      <c r="G319" s="31">
        <v>35818565.120000005</v>
      </c>
      <c r="H319" s="31">
        <v>18320620.645500001</v>
      </c>
      <c r="I319" s="30">
        <v>2801</v>
      </c>
      <c r="J319" s="32">
        <v>14247464.7267</v>
      </c>
      <c r="K319" s="28">
        <v>50066029.846700005</v>
      </c>
      <c r="L319" s="28">
        <v>68386650.492200002</v>
      </c>
    </row>
    <row r="320" spans="1:12" x14ac:dyDescent="0.25">
      <c r="A320" s="33">
        <v>8901</v>
      </c>
      <c r="B320" s="28">
        <v>3214725787</v>
      </c>
      <c r="C320" s="29">
        <v>1</v>
      </c>
      <c r="D320" s="29">
        <v>249039.55999999997</v>
      </c>
      <c r="E320" s="29">
        <v>244161.31000000003</v>
      </c>
      <c r="F320" s="30">
        <v>79</v>
      </c>
      <c r="G320" s="31">
        <v>5424502.7199999997</v>
      </c>
      <c r="H320" s="31">
        <v>4495113.7605000008</v>
      </c>
      <c r="I320" s="30">
        <v>150</v>
      </c>
      <c r="J320" s="32">
        <v>1071048.8469</v>
      </c>
      <c r="K320" s="28">
        <v>6744591.1268999996</v>
      </c>
      <c r="L320" s="28">
        <v>11483866.1974</v>
      </c>
    </row>
    <row r="321" spans="1:12" x14ac:dyDescent="0.25">
      <c r="A321" s="33">
        <v>9014</v>
      </c>
      <c r="B321" s="28">
        <v>1782817455</v>
      </c>
      <c r="C321" s="29">
        <v>5</v>
      </c>
      <c r="D321" s="29">
        <v>16274605.874799998</v>
      </c>
      <c r="E321" s="29">
        <v>6073670.7823000001</v>
      </c>
      <c r="F321" s="30">
        <v>666</v>
      </c>
      <c r="G321" s="31">
        <v>38726209.600000001</v>
      </c>
      <c r="H321" s="31">
        <v>18662915.499600001</v>
      </c>
      <c r="I321" s="30">
        <v>2041</v>
      </c>
      <c r="J321" s="32">
        <v>10188058.7883</v>
      </c>
      <c r="K321" s="28">
        <v>65188874.263099998</v>
      </c>
      <c r="L321" s="28">
        <v>89925460.545000002</v>
      </c>
    </row>
    <row r="322" spans="1:12" x14ac:dyDescent="0.25">
      <c r="A322" s="33">
        <v>9015</v>
      </c>
      <c r="B322" s="28">
        <v>1274245556</v>
      </c>
      <c r="C322" s="29">
        <v>3</v>
      </c>
      <c r="D322" s="29">
        <v>1679723.3179999997</v>
      </c>
      <c r="E322" s="29">
        <v>937236.61</v>
      </c>
      <c r="F322" s="30">
        <v>435</v>
      </c>
      <c r="G322" s="31">
        <v>29804070.400000002</v>
      </c>
      <c r="H322" s="31">
        <v>17643201.087300003</v>
      </c>
      <c r="I322" s="30">
        <v>1352</v>
      </c>
      <c r="J322" s="32">
        <v>6490801.2933</v>
      </c>
      <c r="K322" s="28">
        <v>37974595.011300005</v>
      </c>
      <c r="L322" s="28">
        <v>56555032.708600007</v>
      </c>
    </row>
    <row r="323" spans="1:12" x14ac:dyDescent="0.25">
      <c r="A323" s="33">
        <v>9016</v>
      </c>
      <c r="B323" s="28">
        <v>225434915</v>
      </c>
      <c r="C323" s="29">
        <v>0</v>
      </c>
      <c r="D323" s="29">
        <v>0</v>
      </c>
      <c r="E323" s="29">
        <v>0</v>
      </c>
      <c r="F323" s="30">
        <v>64</v>
      </c>
      <c r="G323" s="31">
        <v>3361167.68</v>
      </c>
      <c r="H323" s="31">
        <v>1321235.3514</v>
      </c>
      <c r="I323" s="30">
        <v>370</v>
      </c>
      <c r="J323" s="32">
        <v>1523010.7704</v>
      </c>
      <c r="K323" s="28">
        <v>4884178.4504000004</v>
      </c>
      <c r="L323" s="28">
        <v>6205413.8018000005</v>
      </c>
    </row>
    <row r="324" spans="1:12" x14ac:dyDescent="0.25">
      <c r="A324" s="33">
        <v>9019</v>
      </c>
      <c r="B324" s="28">
        <v>7361219</v>
      </c>
      <c r="C324" s="29">
        <v>0</v>
      </c>
      <c r="D324" s="29">
        <v>0</v>
      </c>
      <c r="E324" s="29">
        <v>0</v>
      </c>
      <c r="F324" s="30">
        <v>2</v>
      </c>
      <c r="G324" s="31">
        <v>9118.7200000000012</v>
      </c>
      <c r="H324" s="31">
        <v>6929.8764000000001</v>
      </c>
      <c r="I324" s="30">
        <v>6</v>
      </c>
      <c r="J324" s="32">
        <v>24468.632099999999</v>
      </c>
      <c r="K324" s="28">
        <v>33587.352100000004</v>
      </c>
      <c r="L324" s="28">
        <v>40517.228500000005</v>
      </c>
    </row>
    <row r="325" spans="1:12" x14ac:dyDescent="0.25">
      <c r="A325" s="33">
        <v>9032</v>
      </c>
      <c r="B325" s="28">
        <v>725921777</v>
      </c>
      <c r="C325" s="29">
        <v>0</v>
      </c>
      <c r="D325" s="29">
        <v>0</v>
      </c>
      <c r="E325" s="29">
        <v>0</v>
      </c>
      <c r="F325" s="30">
        <v>446</v>
      </c>
      <c r="G325" s="31">
        <v>23878112.960000001</v>
      </c>
      <c r="H325" s="31">
        <v>14523973.273800001</v>
      </c>
      <c r="I325" s="30">
        <v>1518</v>
      </c>
      <c r="J325" s="32">
        <v>5898316.2258000001</v>
      </c>
      <c r="K325" s="28">
        <v>29776429.185800001</v>
      </c>
      <c r="L325" s="28">
        <v>44300402.459600002</v>
      </c>
    </row>
    <row r="326" spans="1:12" x14ac:dyDescent="0.25">
      <c r="A326" s="33">
        <v>9033</v>
      </c>
      <c r="B326" s="28">
        <v>2818629</v>
      </c>
      <c r="C326" s="29">
        <v>0</v>
      </c>
      <c r="D326" s="29">
        <v>0</v>
      </c>
      <c r="E326" s="29">
        <v>0</v>
      </c>
      <c r="F326" s="30">
        <v>1</v>
      </c>
      <c r="G326" s="31">
        <v>49254.400000000001</v>
      </c>
      <c r="H326" s="31">
        <v>35420.647499999999</v>
      </c>
      <c r="I326" s="30">
        <v>6</v>
      </c>
      <c r="J326" s="32">
        <v>15808.8537</v>
      </c>
      <c r="K326" s="28">
        <v>65063.253700000001</v>
      </c>
      <c r="L326" s="28">
        <v>100483.90119999999</v>
      </c>
    </row>
    <row r="327" spans="1:12" x14ac:dyDescent="0.25">
      <c r="A327" s="33">
        <v>9040</v>
      </c>
      <c r="B327" s="28">
        <v>402201481</v>
      </c>
      <c r="C327" s="29">
        <v>1</v>
      </c>
      <c r="D327" s="29">
        <v>651092.90679999988</v>
      </c>
      <c r="E327" s="29">
        <v>138332.59100000001</v>
      </c>
      <c r="F327" s="30">
        <v>292</v>
      </c>
      <c r="G327" s="31">
        <v>9201824.3200000003</v>
      </c>
      <c r="H327" s="31">
        <v>6747752.0036999993</v>
      </c>
      <c r="I327" s="30">
        <v>982</v>
      </c>
      <c r="J327" s="32">
        <v>3429585.4893</v>
      </c>
      <c r="K327" s="28">
        <v>13282502.7161</v>
      </c>
      <c r="L327" s="28">
        <v>20168587.310800001</v>
      </c>
    </row>
    <row r="328" spans="1:12" x14ac:dyDescent="0.25">
      <c r="A328" s="33">
        <v>9052</v>
      </c>
      <c r="B328" s="28">
        <v>1223574303</v>
      </c>
      <c r="C328" s="29">
        <v>0</v>
      </c>
      <c r="D328" s="29">
        <v>0</v>
      </c>
      <c r="E328" s="29">
        <v>0</v>
      </c>
      <c r="F328" s="30">
        <v>475</v>
      </c>
      <c r="G328" s="31">
        <v>24250957.120000001</v>
      </c>
      <c r="H328" s="31">
        <v>9874374.2859000005</v>
      </c>
      <c r="I328" s="30">
        <v>1826</v>
      </c>
      <c r="J328" s="32">
        <v>8471218.0694999993</v>
      </c>
      <c r="K328" s="28">
        <v>32722175.1895</v>
      </c>
      <c r="L328" s="28">
        <v>42596549.475400001</v>
      </c>
    </row>
    <row r="329" spans="1:12" x14ac:dyDescent="0.25">
      <c r="A329" s="33">
        <v>9058</v>
      </c>
      <c r="B329" s="28">
        <v>357160372</v>
      </c>
      <c r="C329" s="29">
        <v>0</v>
      </c>
      <c r="D329" s="29">
        <v>0</v>
      </c>
      <c r="E329" s="29">
        <v>0</v>
      </c>
      <c r="F329" s="30">
        <v>84</v>
      </c>
      <c r="G329" s="31">
        <v>4161464.3200000003</v>
      </c>
      <c r="H329" s="31">
        <v>1882341.7737</v>
      </c>
      <c r="I329" s="30">
        <v>523</v>
      </c>
      <c r="J329" s="32">
        <v>2166756.6507000001</v>
      </c>
      <c r="K329" s="28">
        <v>6328220.9707000004</v>
      </c>
      <c r="L329" s="28">
        <v>8210562.7444000002</v>
      </c>
    </row>
    <row r="330" spans="1:12" x14ac:dyDescent="0.25">
      <c r="A330" s="33">
        <v>9060</v>
      </c>
      <c r="B330" s="28">
        <v>465507404</v>
      </c>
      <c r="C330" s="29">
        <v>1</v>
      </c>
      <c r="D330" s="29">
        <v>73725.412599999996</v>
      </c>
      <c r="E330" s="29">
        <v>28118.689000000002</v>
      </c>
      <c r="F330" s="30">
        <v>117</v>
      </c>
      <c r="G330" s="31">
        <v>6233306.5600000005</v>
      </c>
      <c r="H330" s="31">
        <v>2989727.5542000001</v>
      </c>
      <c r="I330" s="30">
        <v>561</v>
      </c>
      <c r="J330" s="32">
        <v>2533988.3522999999</v>
      </c>
      <c r="K330" s="28">
        <v>8841020.3249000013</v>
      </c>
      <c r="L330" s="28">
        <v>11858866.568100002</v>
      </c>
    </row>
    <row r="331" spans="1:12" x14ac:dyDescent="0.25">
      <c r="A331" s="33">
        <v>9061</v>
      </c>
      <c r="B331" s="28">
        <v>40559616</v>
      </c>
      <c r="C331" s="29">
        <v>0</v>
      </c>
      <c r="D331" s="29">
        <v>0</v>
      </c>
      <c r="E331" s="29">
        <v>0</v>
      </c>
      <c r="F331" s="30">
        <v>13</v>
      </c>
      <c r="G331" s="31">
        <v>543949.12</v>
      </c>
      <c r="H331" s="31">
        <v>353065.005</v>
      </c>
      <c r="I331" s="30">
        <v>35</v>
      </c>
      <c r="J331" s="32">
        <v>105919.7163</v>
      </c>
      <c r="K331" s="28">
        <v>649868.83629999997</v>
      </c>
      <c r="L331" s="28">
        <v>1002933.8413</v>
      </c>
    </row>
    <row r="332" spans="1:12" x14ac:dyDescent="0.25">
      <c r="A332" s="33">
        <v>9063</v>
      </c>
      <c r="B332" s="28">
        <v>537136247</v>
      </c>
      <c r="C332" s="29">
        <v>0</v>
      </c>
      <c r="D332" s="29">
        <v>0</v>
      </c>
      <c r="E332" s="29">
        <v>0</v>
      </c>
      <c r="F332" s="30">
        <v>88</v>
      </c>
      <c r="G332" s="31">
        <v>3684753.2800000003</v>
      </c>
      <c r="H332" s="31">
        <v>1479059.6924999999</v>
      </c>
      <c r="I332" s="30">
        <v>384</v>
      </c>
      <c r="J332" s="32">
        <v>1452812.6400000001</v>
      </c>
      <c r="K332" s="28">
        <v>5137565.92</v>
      </c>
      <c r="L332" s="28">
        <v>6616625.6124999998</v>
      </c>
    </row>
    <row r="333" spans="1:12" x14ac:dyDescent="0.25">
      <c r="A333" s="33">
        <v>9079</v>
      </c>
      <c r="B333" s="28">
        <v>5440564929</v>
      </c>
      <c r="C333" s="29">
        <v>6</v>
      </c>
      <c r="D333" s="29">
        <v>569184.76579999994</v>
      </c>
      <c r="E333" s="29">
        <v>8334487.2199999997</v>
      </c>
      <c r="F333" s="30">
        <v>1464</v>
      </c>
      <c r="G333" s="31">
        <v>64543144.640000001</v>
      </c>
      <c r="H333" s="31">
        <v>27633548.364299998</v>
      </c>
      <c r="I333" s="30">
        <v>7121</v>
      </c>
      <c r="J333" s="32">
        <v>24227252.672400001</v>
      </c>
      <c r="K333" s="28">
        <v>89339582.078199998</v>
      </c>
      <c r="L333" s="28">
        <v>125307617.66249999</v>
      </c>
    </row>
    <row r="334" spans="1:12" x14ac:dyDescent="0.25">
      <c r="A334" s="33">
        <v>9080</v>
      </c>
      <c r="B334" s="28">
        <v>0</v>
      </c>
      <c r="C334" s="29">
        <v>0</v>
      </c>
      <c r="D334" s="29">
        <v>0</v>
      </c>
      <c r="E334" s="29">
        <v>0</v>
      </c>
      <c r="F334" s="30">
        <v>0</v>
      </c>
      <c r="G334" s="31">
        <v>0</v>
      </c>
      <c r="H334" s="31">
        <v>0</v>
      </c>
      <c r="I334" s="30">
        <v>0</v>
      </c>
      <c r="J334" s="32">
        <v>0</v>
      </c>
      <c r="K334" s="28">
        <v>0</v>
      </c>
      <c r="L334" s="28">
        <v>0</v>
      </c>
    </row>
    <row r="335" spans="1:12" x14ac:dyDescent="0.25">
      <c r="A335" s="33">
        <v>9089</v>
      </c>
      <c r="B335" s="28">
        <v>0</v>
      </c>
      <c r="C335" s="29">
        <v>0</v>
      </c>
      <c r="D335" s="29">
        <v>0</v>
      </c>
      <c r="E335" s="29">
        <v>0</v>
      </c>
      <c r="F335" s="30">
        <v>0</v>
      </c>
      <c r="G335" s="31">
        <v>0</v>
      </c>
      <c r="H335" s="31">
        <v>0</v>
      </c>
      <c r="I335" s="30">
        <v>0</v>
      </c>
      <c r="J335" s="32">
        <v>0</v>
      </c>
      <c r="K335" s="28">
        <v>0</v>
      </c>
      <c r="L335" s="28">
        <v>0</v>
      </c>
    </row>
    <row r="336" spans="1:12" x14ac:dyDescent="0.25">
      <c r="A336" s="33">
        <v>9093</v>
      </c>
      <c r="B336" s="28">
        <v>51085928</v>
      </c>
      <c r="C336" s="29">
        <v>0</v>
      </c>
      <c r="D336" s="29">
        <v>0</v>
      </c>
      <c r="E336" s="29">
        <v>0</v>
      </c>
      <c r="F336" s="30">
        <v>9</v>
      </c>
      <c r="G336" s="31">
        <v>377877.76000000001</v>
      </c>
      <c r="H336" s="31">
        <v>176583.64230000001</v>
      </c>
      <c r="I336" s="30">
        <v>57</v>
      </c>
      <c r="J336" s="32">
        <v>127557.26700000001</v>
      </c>
      <c r="K336" s="28">
        <v>505435.027</v>
      </c>
      <c r="L336" s="28">
        <v>682018.66929999995</v>
      </c>
    </row>
    <row r="337" spans="1:12" x14ac:dyDescent="0.25">
      <c r="A337" s="33">
        <v>9101</v>
      </c>
      <c r="B337" s="28">
        <v>698697183</v>
      </c>
      <c r="C337" s="29">
        <v>1</v>
      </c>
      <c r="D337" s="29">
        <v>359344.67939999996</v>
      </c>
      <c r="E337" s="29">
        <v>9747.8850000000002</v>
      </c>
      <c r="F337" s="30">
        <v>461</v>
      </c>
      <c r="G337" s="31">
        <v>23706038.720000003</v>
      </c>
      <c r="H337" s="31">
        <v>10872773.300999999</v>
      </c>
      <c r="I337" s="30">
        <v>1292</v>
      </c>
      <c r="J337" s="32">
        <v>5997828.3404999999</v>
      </c>
      <c r="K337" s="28">
        <v>30063211.739900004</v>
      </c>
      <c r="L337" s="28">
        <v>40945732.925900005</v>
      </c>
    </row>
    <row r="338" spans="1:12" x14ac:dyDescent="0.25">
      <c r="A338" s="33">
        <v>9102</v>
      </c>
      <c r="B338" s="28">
        <v>33358950</v>
      </c>
      <c r="C338" s="29">
        <v>0</v>
      </c>
      <c r="D338" s="29">
        <v>0</v>
      </c>
      <c r="E338" s="29">
        <v>0</v>
      </c>
      <c r="F338" s="30">
        <v>7</v>
      </c>
      <c r="G338" s="31">
        <v>501471.36000000004</v>
      </c>
      <c r="H338" s="31">
        <v>221476.06229999999</v>
      </c>
      <c r="I338" s="30">
        <v>35</v>
      </c>
      <c r="J338" s="32">
        <v>135007.6899</v>
      </c>
      <c r="K338" s="28">
        <v>636479.04989999998</v>
      </c>
      <c r="L338" s="28">
        <v>857955.11219999997</v>
      </c>
    </row>
    <row r="339" spans="1:12" x14ac:dyDescent="0.25">
      <c r="A339" s="33">
        <v>9154</v>
      </c>
      <c r="B339" s="28">
        <v>257424295</v>
      </c>
      <c r="C339" s="29">
        <v>1</v>
      </c>
      <c r="D339" s="29">
        <v>23982.186199999996</v>
      </c>
      <c r="E339" s="29">
        <v>31269.686000000002</v>
      </c>
      <c r="F339" s="30">
        <v>77</v>
      </c>
      <c r="G339" s="31">
        <v>3919339.8400000003</v>
      </c>
      <c r="H339" s="31">
        <v>1674667.1376</v>
      </c>
      <c r="I339" s="30">
        <v>310</v>
      </c>
      <c r="J339" s="32">
        <v>1371119.6847000001</v>
      </c>
      <c r="K339" s="28">
        <v>5314441.7109000003</v>
      </c>
      <c r="L339" s="28">
        <v>7020378.5345000001</v>
      </c>
    </row>
    <row r="340" spans="1:12" x14ac:dyDescent="0.25">
      <c r="A340" s="33">
        <v>9156</v>
      </c>
      <c r="B340" s="28">
        <v>87296941</v>
      </c>
      <c r="C340" s="29">
        <v>0</v>
      </c>
      <c r="D340" s="29">
        <v>0</v>
      </c>
      <c r="E340" s="29">
        <v>0</v>
      </c>
      <c r="F340" s="30">
        <v>14</v>
      </c>
      <c r="G340" s="31">
        <v>513223.36000000004</v>
      </c>
      <c r="H340" s="31">
        <v>755914.93169999996</v>
      </c>
      <c r="I340" s="30">
        <v>130</v>
      </c>
      <c r="J340" s="32">
        <v>708864.71759999997</v>
      </c>
      <c r="K340" s="28">
        <v>1222088.0776</v>
      </c>
      <c r="L340" s="28">
        <v>1978003.0093</v>
      </c>
    </row>
    <row r="341" spans="1:12" x14ac:dyDescent="0.25">
      <c r="A341" s="33">
        <v>9170</v>
      </c>
      <c r="B341" s="28">
        <v>1409008</v>
      </c>
      <c r="C341" s="29">
        <v>0</v>
      </c>
      <c r="D341" s="29">
        <v>0</v>
      </c>
      <c r="E341" s="29">
        <v>0</v>
      </c>
      <c r="F341" s="30">
        <v>3</v>
      </c>
      <c r="G341" s="31">
        <v>20920.64</v>
      </c>
      <c r="H341" s="31">
        <v>35994.7572</v>
      </c>
      <c r="I341" s="30">
        <v>3</v>
      </c>
      <c r="J341" s="32">
        <v>6360.0204000000003</v>
      </c>
      <c r="K341" s="28">
        <v>27280.660400000001</v>
      </c>
      <c r="L341" s="28">
        <v>63275.417600000001</v>
      </c>
    </row>
    <row r="342" spans="1:12" x14ac:dyDescent="0.25">
      <c r="A342" s="33">
        <v>9178</v>
      </c>
      <c r="B342" s="28">
        <v>28764119</v>
      </c>
      <c r="C342" s="29">
        <v>0</v>
      </c>
      <c r="D342" s="29">
        <v>0</v>
      </c>
      <c r="E342" s="29">
        <v>0</v>
      </c>
      <c r="F342" s="30">
        <v>13</v>
      </c>
      <c r="G342" s="31">
        <v>198664.96000000002</v>
      </c>
      <c r="H342" s="31">
        <v>384932.5428</v>
      </c>
      <c r="I342" s="30">
        <v>113</v>
      </c>
      <c r="J342" s="32">
        <v>2254738.2546000001</v>
      </c>
      <c r="K342" s="28">
        <v>2453403.2146000001</v>
      </c>
      <c r="L342" s="28">
        <v>2838335.7574</v>
      </c>
    </row>
    <row r="343" spans="1:12" x14ac:dyDescent="0.25">
      <c r="A343" s="33">
        <v>9179</v>
      </c>
      <c r="B343" s="28">
        <v>23016778</v>
      </c>
      <c r="C343" s="29">
        <v>0</v>
      </c>
      <c r="D343" s="29">
        <v>0</v>
      </c>
      <c r="E343" s="29">
        <v>0</v>
      </c>
      <c r="F343" s="30">
        <v>69</v>
      </c>
      <c r="G343" s="31">
        <v>2802779.2</v>
      </c>
      <c r="H343" s="31">
        <v>1652624.064</v>
      </c>
      <c r="I343" s="30">
        <v>395</v>
      </c>
      <c r="J343" s="32">
        <v>4880149.9176000003</v>
      </c>
      <c r="K343" s="28">
        <v>7682929.1176000005</v>
      </c>
      <c r="L343" s="28">
        <v>9335553.1816000007</v>
      </c>
    </row>
    <row r="344" spans="1:12" x14ac:dyDescent="0.25">
      <c r="A344" s="33">
        <v>9182</v>
      </c>
      <c r="B344" s="28">
        <v>75700394</v>
      </c>
      <c r="C344" s="29">
        <v>0</v>
      </c>
      <c r="D344" s="29">
        <v>0</v>
      </c>
      <c r="E344" s="29">
        <v>0</v>
      </c>
      <c r="F344" s="30">
        <v>10</v>
      </c>
      <c r="G344" s="31">
        <v>438068.8</v>
      </c>
      <c r="H344" s="31">
        <v>142515.4638</v>
      </c>
      <c r="I344" s="30">
        <v>31</v>
      </c>
      <c r="J344" s="32">
        <v>267196.1937</v>
      </c>
      <c r="K344" s="28">
        <v>705264.99369999999</v>
      </c>
      <c r="L344" s="28">
        <v>847780.45750000002</v>
      </c>
    </row>
    <row r="345" spans="1:12" x14ac:dyDescent="0.25">
      <c r="A345" s="33">
        <v>9186</v>
      </c>
      <c r="B345" s="28">
        <v>6781001</v>
      </c>
      <c r="C345" s="29">
        <v>0</v>
      </c>
      <c r="D345" s="29">
        <v>0</v>
      </c>
      <c r="E345" s="29">
        <v>0</v>
      </c>
      <c r="F345" s="30">
        <v>4</v>
      </c>
      <c r="G345" s="31">
        <v>505194.56</v>
      </c>
      <c r="H345" s="31">
        <v>328057.12290000002</v>
      </c>
      <c r="I345" s="30">
        <v>29</v>
      </c>
      <c r="J345" s="32">
        <v>300923.33429999999</v>
      </c>
      <c r="K345" s="28">
        <v>806117.89430000004</v>
      </c>
      <c r="L345" s="28">
        <v>1134175.0172000001</v>
      </c>
    </row>
    <row r="346" spans="1:12" x14ac:dyDescent="0.25">
      <c r="A346" s="33">
        <v>9220</v>
      </c>
      <c r="B346" s="28">
        <v>30293833</v>
      </c>
      <c r="C346" s="29">
        <v>1</v>
      </c>
      <c r="D346" s="29">
        <v>0</v>
      </c>
      <c r="E346" s="29">
        <v>4090735</v>
      </c>
      <c r="F346" s="30">
        <v>34</v>
      </c>
      <c r="G346" s="31">
        <v>2502356.48</v>
      </c>
      <c r="H346" s="31">
        <v>1481522.3643</v>
      </c>
      <c r="I346" s="30">
        <v>81</v>
      </c>
      <c r="J346" s="32">
        <v>434642.36670000001</v>
      </c>
      <c r="K346" s="28">
        <v>2936998.8467000001</v>
      </c>
      <c r="L346" s="28">
        <v>8509256.2109999992</v>
      </c>
    </row>
    <row r="347" spans="1:12" x14ac:dyDescent="0.25">
      <c r="A347" s="33">
        <v>9402</v>
      </c>
      <c r="B347" s="28">
        <v>476126714</v>
      </c>
      <c r="C347" s="29">
        <v>6</v>
      </c>
      <c r="D347" s="29">
        <v>3237368.7373999995</v>
      </c>
      <c r="E347" s="29">
        <v>15876282.560000001</v>
      </c>
      <c r="F347" s="30">
        <v>244</v>
      </c>
      <c r="G347" s="31">
        <v>23124008.960000001</v>
      </c>
      <c r="H347" s="31">
        <v>13550104.7127</v>
      </c>
      <c r="I347" s="30">
        <v>439</v>
      </c>
      <c r="J347" s="32">
        <v>2309313.8909999998</v>
      </c>
      <c r="K347" s="28">
        <v>28670691.588399999</v>
      </c>
      <c r="L347" s="28">
        <v>58097078.861100003</v>
      </c>
    </row>
    <row r="348" spans="1:12" x14ac:dyDescent="0.25">
      <c r="A348" s="33">
        <v>9501</v>
      </c>
      <c r="B348" s="28">
        <v>126181262</v>
      </c>
      <c r="C348" s="29">
        <v>0</v>
      </c>
      <c r="D348" s="29">
        <v>0</v>
      </c>
      <c r="E348" s="29">
        <v>0</v>
      </c>
      <c r="F348" s="30">
        <v>41</v>
      </c>
      <c r="G348" s="31">
        <v>2848480.96</v>
      </c>
      <c r="H348" s="31">
        <v>2220735.7944</v>
      </c>
      <c r="I348" s="30">
        <v>114</v>
      </c>
      <c r="J348" s="32">
        <v>578420.8578</v>
      </c>
      <c r="K348" s="28">
        <v>3426901.8177999998</v>
      </c>
      <c r="L348" s="28">
        <v>5647637.6121999994</v>
      </c>
    </row>
    <row r="349" spans="1:12" x14ac:dyDescent="0.25">
      <c r="A349" s="33">
        <v>9522</v>
      </c>
      <c r="B349" s="28">
        <v>73081792</v>
      </c>
      <c r="C349" s="29">
        <v>0</v>
      </c>
      <c r="D349" s="29">
        <v>0</v>
      </c>
      <c r="E349" s="29">
        <v>0</v>
      </c>
      <c r="F349" s="30">
        <v>54</v>
      </c>
      <c r="G349" s="31">
        <v>1592606.08</v>
      </c>
      <c r="H349" s="31">
        <v>1180664.4708</v>
      </c>
      <c r="I349" s="30">
        <v>195</v>
      </c>
      <c r="J349" s="32">
        <v>833460.05489999999</v>
      </c>
      <c r="K349" s="28">
        <v>2426066.1348999999</v>
      </c>
      <c r="L349" s="28">
        <v>3606730.6057000002</v>
      </c>
    </row>
    <row r="350" spans="1:12" x14ac:dyDescent="0.25">
      <c r="A350" s="33">
        <v>9529</v>
      </c>
      <c r="B350" s="28">
        <v>183247722</v>
      </c>
      <c r="C350" s="29">
        <v>0</v>
      </c>
      <c r="D350" s="29">
        <v>0</v>
      </c>
      <c r="E350" s="29">
        <v>0</v>
      </c>
      <c r="F350" s="30">
        <v>24</v>
      </c>
      <c r="G350" s="31">
        <v>2903401.2800000003</v>
      </c>
      <c r="H350" s="31">
        <v>1667729.0996999999</v>
      </c>
      <c r="I350" s="30">
        <v>93</v>
      </c>
      <c r="J350" s="32">
        <v>454935.74849999999</v>
      </c>
      <c r="K350" s="28">
        <v>3358337.0285</v>
      </c>
      <c r="L350" s="28">
        <v>5026066.1282000002</v>
      </c>
    </row>
    <row r="351" spans="1:12" x14ac:dyDescent="0.25">
      <c r="A351" s="33">
        <v>9552</v>
      </c>
      <c r="B351" s="28">
        <v>79247241</v>
      </c>
      <c r="C351" s="29">
        <v>0</v>
      </c>
      <c r="D351" s="29">
        <v>0</v>
      </c>
      <c r="E351" s="29">
        <v>0</v>
      </c>
      <c r="F351" s="30">
        <v>39</v>
      </c>
      <c r="G351" s="31">
        <v>2637947.52</v>
      </c>
      <c r="H351" s="31">
        <v>1564989.7617000001</v>
      </c>
      <c r="I351" s="30">
        <v>120</v>
      </c>
      <c r="J351" s="32">
        <v>470990.43839999998</v>
      </c>
      <c r="K351" s="28">
        <v>3108937.9583999999</v>
      </c>
      <c r="L351" s="28">
        <v>4673927.7201000005</v>
      </c>
    </row>
    <row r="352" spans="1:12" x14ac:dyDescent="0.25">
      <c r="A352" s="33">
        <v>9586</v>
      </c>
      <c r="B352" s="28">
        <v>256233195</v>
      </c>
      <c r="C352" s="29">
        <v>0</v>
      </c>
      <c r="D352" s="29">
        <v>0</v>
      </c>
      <c r="E352" s="29">
        <v>0</v>
      </c>
      <c r="F352" s="30">
        <v>25</v>
      </c>
      <c r="G352" s="31">
        <v>1788026.24</v>
      </c>
      <c r="H352" s="31">
        <v>997628.95259999996</v>
      </c>
      <c r="I352" s="30">
        <v>54</v>
      </c>
      <c r="J352" s="32">
        <v>264936.08669999999</v>
      </c>
      <c r="K352" s="28">
        <v>2052962.3267000001</v>
      </c>
      <c r="L352" s="28">
        <v>3050591.2793000001</v>
      </c>
    </row>
    <row r="353" spans="1:12" x14ac:dyDescent="0.25">
      <c r="A353" s="33">
        <v>9600</v>
      </c>
      <c r="B353" s="28">
        <v>2193604</v>
      </c>
      <c r="C353" s="29">
        <v>0</v>
      </c>
      <c r="D353" s="29">
        <v>0</v>
      </c>
      <c r="E353" s="29">
        <v>0</v>
      </c>
      <c r="F353" s="30">
        <v>1</v>
      </c>
      <c r="G353" s="31">
        <v>37094.720000000001</v>
      </c>
      <c r="H353" s="31">
        <v>35815.639199999998</v>
      </c>
      <c r="I353" s="30">
        <v>1</v>
      </c>
      <c r="J353" s="32">
        <v>2105.4681</v>
      </c>
      <c r="K353" s="28">
        <v>39200.188099999999</v>
      </c>
      <c r="L353" s="28">
        <v>75015.827300000004</v>
      </c>
    </row>
    <row r="354" spans="1:12" ht="15.75" thickBot="1" x14ac:dyDescent="0.3">
      <c r="A354" s="33">
        <v>9620</v>
      </c>
      <c r="B354" s="28">
        <v>125831597</v>
      </c>
      <c r="C354" s="29">
        <v>0</v>
      </c>
      <c r="D354" s="29">
        <v>0</v>
      </c>
      <c r="E354" s="29">
        <v>0</v>
      </c>
      <c r="F354" s="30">
        <v>19</v>
      </c>
      <c r="G354" s="31">
        <v>1379630.72</v>
      </c>
      <c r="H354" s="31">
        <v>1062871.0751999998</v>
      </c>
      <c r="I354" s="30">
        <v>63</v>
      </c>
      <c r="J354" s="32">
        <v>397473.51929999999</v>
      </c>
      <c r="K354" s="28">
        <v>1777104.2393</v>
      </c>
      <c r="L354" s="28">
        <v>2839975.3144999999</v>
      </c>
    </row>
    <row r="355" spans="1:12" ht="16.5" thickTop="1" thickBot="1" x14ac:dyDescent="0.3">
      <c r="A355" s="35" t="s">
        <v>38</v>
      </c>
      <c r="B355" s="36">
        <v>345654361183</v>
      </c>
      <c r="C355" s="36">
        <v>570</v>
      </c>
      <c r="D355" s="36">
        <v>496066896.52660006</v>
      </c>
      <c r="E355" s="36">
        <v>731594944.73690009</v>
      </c>
      <c r="F355" s="36">
        <v>37771</v>
      </c>
      <c r="G355" s="36">
        <v>2597249353.9199996</v>
      </c>
      <c r="H355" s="36">
        <v>1687849661.8376999</v>
      </c>
      <c r="I355" s="36">
        <v>110672</v>
      </c>
      <c r="J355" s="36">
        <v>526258290.06269979</v>
      </c>
      <c r="K355" s="36">
        <v>3619574540.5093007</v>
      </c>
      <c r="L355" s="36">
        <v>6039019147.0839014</v>
      </c>
    </row>
    <row r="356" spans="1:12" ht="16.5" thickTop="1" thickBot="1" x14ac:dyDescent="0.3">
      <c r="A356" s="37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</row>
    <row r="357" spans="1:12" ht="15.75" thickTop="1" x14ac:dyDescent="0.25">
      <c r="A357" s="27">
        <v>6824</v>
      </c>
      <c r="B357" s="28">
        <v>4349068</v>
      </c>
      <c r="C357" s="29">
        <v>0</v>
      </c>
      <c r="D357" s="29">
        <v>0</v>
      </c>
      <c r="E357" s="29">
        <v>0</v>
      </c>
      <c r="F357" s="30">
        <v>4</v>
      </c>
      <c r="G357" s="31">
        <v>370770.77519999997</v>
      </c>
      <c r="H357" s="31">
        <v>98260.567300000024</v>
      </c>
      <c r="I357" s="30">
        <v>1</v>
      </c>
      <c r="J357" s="32">
        <v>436.70969999999994</v>
      </c>
      <c r="K357" s="28">
        <v>371207.48489999998</v>
      </c>
      <c r="L357" s="28">
        <v>469468.05220000003</v>
      </c>
    </row>
    <row r="358" spans="1:12" x14ac:dyDescent="0.25">
      <c r="A358" s="33">
        <v>6843</v>
      </c>
      <c r="B358" s="28">
        <v>4433024</v>
      </c>
      <c r="C358" s="29">
        <v>0</v>
      </c>
      <c r="D358" s="29">
        <v>0</v>
      </c>
      <c r="E358" s="29">
        <v>0</v>
      </c>
      <c r="F358" s="30">
        <v>2</v>
      </c>
      <c r="G358" s="31">
        <v>117462.18959999998</v>
      </c>
      <c r="H358" s="31">
        <v>101871.82810000001</v>
      </c>
      <c r="I358" s="30">
        <v>9</v>
      </c>
      <c r="J358" s="32">
        <v>22229.795699999999</v>
      </c>
      <c r="K358" s="28">
        <v>139691.98529999997</v>
      </c>
      <c r="L358" s="28">
        <v>241563.81339999998</v>
      </c>
    </row>
    <row r="359" spans="1:12" x14ac:dyDescent="0.25">
      <c r="A359" s="33">
        <v>6872</v>
      </c>
      <c r="B359" s="28">
        <v>32707686</v>
      </c>
      <c r="C359" s="29">
        <v>0</v>
      </c>
      <c r="D359" s="29">
        <v>0</v>
      </c>
      <c r="E359" s="29">
        <v>0</v>
      </c>
      <c r="F359" s="30">
        <v>14</v>
      </c>
      <c r="G359" s="31">
        <v>2123363.1194999996</v>
      </c>
      <c r="H359" s="31">
        <v>1132790.6534000002</v>
      </c>
      <c r="I359" s="30">
        <v>22</v>
      </c>
      <c r="J359" s="32">
        <v>148061.54789999998</v>
      </c>
      <c r="K359" s="28">
        <v>2271424.6673999997</v>
      </c>
      <c r="L359" s="28">
        <v>3404215.3207999999</v>
      </c>
    </row>
    <row r="360" spans="1:12" x14ac:dyDescent="0.25">
      <c r="A360" s="33">
        <v>6874</v>
      </c>
      <c r="B360" s="28">
        <v>2921560</v>
      </c>
      <c r="C360" s="29">
        <v>0</v>
      </c>
      <c r="D360" s="29">
        <v>0</v>
      </c>
      <c r="E360" s="29">
        <v>0</v>
      </c>
      <c r="F360" s="30">
        <v>2</v>
      </c>
      <c r="G360" s="31">
        <v>130750.03619999999</v>
      </c>
      <c r="H360" s="31">
        <v>67543.952000000005</v>
      </c>
      <c r="I360" s="30">
        <v>1</v>
      </c>
      <c r="J360" s="32">
        <v>3256.2431999999999</v>
      </c>
      <c r="K360" s="28">
        <v>134006.2794</v>
      </c>
      <c r="L360" s="28">
        <v>201550.23139999999</v>
      </c>
    </row>
    <row r="361" spans="1:12" x14ac:dyDescent="0.25">
      <c r="A361" s="33">
        <v>7016</v>
      </c>
      <c r="B361" s="28">
        <v>8582803</v>
      </c>
      <c r="C361" s="29">
        <v>0</v>
      </c>
      <c r="D361" s="29">
        <v>0</v>
      </c>
      <c r="E361" s="29">
        <v>0</v>
      </c>
      <c r="F361" s="30">
        <v>1</v>
      </c>
      <c r="G361" s="31">
        <v>8878.3505999999998</v>
      </c>
      <c r="H361" s="31">
        <v>31050.991300000002</v>
      </c>
      <c r="I361" s="30">
        <v>4</v>
      </c>
      <c r="J361" s="32">
        <v>34351.669799999996</v>
      </c>
      <c r="K361" s="28">
        <v>43230.020399999994</v>
      </c>
      <c r="L361" s="28">
        <v>74281.011700000003</v>
      </c>
    </row>
    <row r="362" spans="1:12" x14ac:dyDescent="0.25">
      <c r="A362" s="33">
        <v>7024</v>
      </c>
      <c r="B362" s="28">
        <v>0</v>
      </c>
      <c r="C362" s="29">
        <v>0</v>
      </c>
      <c r="D362" s="29">
        <v>0</v>
      </c>
      <c r="E362" s="29">
        <v>0</v>
      </c>
      <c r="F362" s="30">
        <v>0</v>
      </c>
      <c r="G362" s="31">
        <v>0</v>
      </c>
      <c r="H362" s="31">
        <v>0</v>
      </c>
      <c r="I362" s="30">
        <v>0</v>
      </c>
      <c r="J362" s="32">
        <v>0</v>
      </c>
      <c r="K362" s="28">
        <v>0</v>
      </c>
      <c r="L362" s="28">
        <v>0</v>
      </c>
    </row>
    <row r="363" spans="1:12" x14ac:dyDescent="0.25">
      <c r="A363" s="34">
        <v>7046</v>
      </c>
      <c r="B363" s="28">
        <v>0</v>
      </c>
      <c r="C363" s="29">
        <v>0</v>
      </c>
      <c r="D363" s="29">
        <v>0</v>
      </c>
      <c r="E363" s="29">
        <v>0</v>
      </c>
      <c r="F363" s="30">
        <v>0</v>
      </c>
      <c r="G363" s="31">
        <v>0</v>
      </c>
      <c r="H363" s="31">
        <v>0</v>
      </c>
      <c r="I363" s="30">
        <v>0</v>
      </c>
      <c r="J363" s="32">
        <v>0</v>
      </c>
      <c r="K363" s="28">
        <v>0</v>
      </c>
      <c r="L363" s="28">
        <v>0</v>
      </c>
    </row>
    <row r="364" spans="1:12" x14ac:dyDescent="0.25">
      <c r="A364" s="33">
        <v>7047</v>
      </c>
      <c r="B364" s="28">
        <v>0</v>
      </c>
      <c r="C364" s="29">
        <v>0</v>
      </c>
      <c r="D364" s="29">
        <v>0</v>
      </c>
      <c r="E364" s="29">
        <v>0</v>
      </c>
      <c r="F364" s="30">
        <v>0</v>
      </c>
      <c r="G364" s="31">
        <v>0</v>
      </c>
      <c r="H364" s="31">
        <v>0</v>
      </c>
      <c r="I364" s="30">
        <v>0</v>
      </c>
      <c r="J364" s="32">
        <v>0</v>
      </c>
      <c r="K364" s="28">
        <v>0</v>
      </c>
      <c r="L364" s="28">
        <v>0</v>
      </c>
    </row>
    <row r="365" spans="1:12" x14ac:dyDescent="0.25">
      <c r="A365" s="34">
        <v>7098</v>
      </c>
      <c r="B365" s="28">
        <v>0</v>
      </c>
      <c r="C365" s="29">
        <v>0</v>
      </c>
      <c r="D365" s="29">
        <v>0</v>
      </c>
      <c r="E365" s="29">
        <v>0</v>
      </c>
      <c r="F365" s="30">
        <v>0</v>
      </c>
      <c r="G365" s="31">
        <v>0</v>
      </c>
      <c r="H365" s="31">
        <v>0</v>
      </c>
      <c r="I365" s="30">
        <v>0</v>
      </c>
      <c r="J365" s="32">
        <v>0</v>
      </c>
      <c r="K365" s="28">
        <v>0</v>
      </c>
      <c r="L365" s="28">
        <v>0</v>
      </c>
    </row>
    <row r="366" spans="1:12" x14ac:dyDescent="0.25">
      <c r="A366" s="34">
        <v>7099</v>
      </c>
      <c r="B366" s="28">
        <v>0</v>
      </c>
      <c r="C366" s="29">
        <v>0</v>
      </c>
      <c r="D366" s="29">
        <v>0</v>
      </c>
      <c r="E366" s="29">
        <v>0</v>
      </c>
      <c r="F366" s="30">
        <v>0</v>
      </c>
      <c r="G366" s="31">
        <v>0</v>
      </c>
      <c r="H366" s="31">
        <v>0</v>
      </c>
      <c r="I366" s="30">
        <v>0</v>
      </c>
      <c r="J366" s="32">
        <v>0</v>
      </c>
      <c r="K366" s="28">
        <v>0</v>
      </c>
      <c r="L366" s="28">
        <v>0</v>
      </c>
    </row>
    <row r="367" spans="1:12" x14ac:dyDescent="0.25">
      <c r="A367" s="33">
        <v>7133</v>
      </c>
      <c r="B367" s="28">
        <v>30421601</v>
      </c>
      <c r="C367" s="29">
        <v>0</v>
      </c>
      <c r="D367" s="29">
        <v>0</v>
      </c>
      <c r="E367" s="29">
        <v>0</v>
      </c>
      <c r="F367" s="30">
        <v>5</v>
      </c>
      <c r="G367" s="31">
        <v>386089.53389999998</v>
      </c>
      <c r="H367" s="31">
        <v>298146.36040000006</v>
      </c>
      <c r="I367" s="30">
        <v>17</v>
      </c>
      <c r="J367" s="32">
        <v>178474.35059999998</v>
      </c>
      <c r="K367" s="28">
        <v>564563.88449999993</v>
      </c>
      <c r="L367" s="28">
        <v>862710.24490000005</v>
      </c>
    </row>
    <row r="368" spans="1:12" x14ac:dyDescent="0.25">
      <c r="A368" s="33">
        <v>7134</v>
      </c>
      <c r="B368" s="28">
        <v>0</v>
      </c>
      <c r="C368" s="29">
        <v>0</v>
      </c>
      <c r="D368" s="29">
        <v>0</v>
      </c>
      <c r="E368" s="29">
        <v>0</v>
      </c>
      <c r="F368" s="30">
        <v>0</v>
      </c>
      <c r="G368" s="31">
        <v>0</v>
      </c>
      <c r="H368" s="31">
        <v>0</v>
      </c>
      <c r="I368" s="30">
        <v>0</v>
      </c>
      <c r="J368" s="32">
        <v>0</v>
      </c>
      <c r="K368" s="28">
        <v>0</v>
      </c>
      <c r="L368" s="28">
        <v>0</v>
      </c>
    </row>
    <row r="369" spans="1:12" x14ac:dyDescent="0.25">
      <c r="A369" s="33">
        <v>7135</v>
      </c>
      <c r="B369" s="28">
        <v>0</v>
      </c>
      <c r="C369" s="29">
        <v>0</v>
      </c>
      <c r="D369" s="29">
        <v>0</v>
      </c>
      <c r="E369" s="29">
        <v>0</v>
      </c>
      <c r="F369" s="30">
        <v>0</v>
      </c>
      <c r="G369" s="31">
        <v>0</v>
      </c>
      <c r="H369" s="31">
        <v>0</v>
      </c>
      <c r="I369" s="30">
        <v>0</v>
      </c>
      <c r="J369" s="32">
        <v>0</v>
      </c>
      <c r="K369" s="28">
        <v>0</v>
      </c>
      <c r="L369" s="28">
        <v>0</v>
      </c>
    </row>
    <row r="370" spans="1:12" x14ac:dyDescent="0.25">
      <c r="A370" s="33">
        <v>7309</v>
      </c>
      <c r="B370" s="28">
        <v>10615472</v>
      </c>
      <c r="C370" s="29">
        <v>0</v>
      </c>
      <c r="D370" s="29">
        <v>0</v>
      </c>
      <c r="E370" s="29">
        <v>0</v>
      </c>
      <c r="F370" s="30">
        <v>18</v>
      </c>
      <c r="G370" s="31">
        <v>973188.4868999999</v>
      </c>
      <c r="H370" s="31">
        <v>1605702.8099000002</v>
      </c>
      <c r="I370" s="30">
        <v>4</v>
      </c>
      <c r="J370" s="32">
        <v>42517.717199999999</v>
      </c>
      <c r="K370" s="28">
        <v>1015706.2040999999</v>
      </c>
      <c r="L370" s="28">
        <v>2621409.014</v>
      </c>
    </row>
    <row r="371" spans="1:12" x14ac:dyDescent="0.25">
      <c r="A371" s="33">
        <v>7313</v>
      </c>
      <c r="B371" s="28">
        <v>6860553</v>
      </c>
      <c r="C371" s="29">
        <v>0</v>
      </c>
      <c r="D371" s="29">
        <v>0</v>
      </c>
      <c r="E371" s="29">
        <v>0</v>
      </c>
      <c r="F371" s="30">
        <v>0</v>
      </c>
      <c r="G371" s="31">
        <v>0</v>
      </c>
      <c r="H371" s="31">
        <v>0</v>
      </c>
      <c r="I371" s="30">
        <v>3</v>
      </c>
      <c r="J371" s="32">
        <v>7097.592599999999</v>
      </c>
      <c r="K371" s="28">
        <v>7097.592599999999</v>
      </c>
      <c r="L371" s="28">
        <v>7097.592599999999</v>
      </c>
    </row>
    <row r="372" spans="1:12" x14ac:dyDescent="0.25">
      <c r="A372" s="33">
        <v>7317</v>
      </c>
      <c r="B372" s="28">
        <v>29846060</v>
      </c>
      <c r="C372" s="29">
        <v>0</v>
      </c>
      <c r="D372" s="29">
        <v>0</v>
      </c>
      <c r="E372" s="29">
        <v>0</v>
      </c>
      <c r="F372" s="30">
        <v>17</v>
      </c>
      <c r="G372" s="31">
        <v>895509.27899999986</v>
      </c>
      <c r="H372" s="31">
        <v>636806.55290000001</v>
      </c>
      <c r="I372" s="30">
        <v>16</v>
      </c>
      <c r="J372" s="32">
        <v>53181.065699999992</v>
      </c>
      <c r="K372" s="28">
        <v>948690.3446999999</v>
      </c>
      <c r="L372" s="28">
        <v>1585496.8975999998</v>
      </c>
    </row>
    <row r="373" spans="1:12" x14ac:dyDescent="0.25">
      <c r="A373" s="33">
        <v>7327</v>
      </c>
      <c r="B373" s="28">
        <v>2419444</v>
      </c>
      <c r="C373" s="29">
        <v>0</v>
      </c>
      <c r="D373" s="29">
        <v>0</v>
      </c>
      <c r="E373" s="29">
        <v>0</v>
      </c>
      <c r="F373" s="30">
        <v>9</v>
      </c>
      <c r="G373" s="31">
        <v>345878.32229999994</v>
      </c>
      <c r="H373" s="31">
        <v>254280.40890000004</v>
      </c>
      <c r="I373" s="30">
        <v>5</v>
      </c>
      <c r="J373" s="32">
        <v>33660.566099999996</v>
      </c>
      <c r="K373" s="28">
        <v>379538.88839999994</v>
      </c>
      <c r="L373" s="28">
        <v>633819.29729999998</v>
      </c>
    </row>
    <row r="374" spans="1:12" x14ac:dyDescent="0.25">
      <c r="A374" s="33">
        <v>7350</v>
      </c>
      <c r="B374" s="28">
        <v>11186636</v>
      </c>
      <c r="C374" s="29">
        <v>0</v>
      </c>
      <c r="D374" s="29">
        <v>0</v>
      </c>
      <c r="E374" s="29">
        <v>0</v>
      </c>
      <c r="F374" s="30">
        <v>30</v>
      </c>
      <c r="G374" s="31">
        <v>1933559.7560999999</v>
      </c>
      <c r="H374" s="31">
        <v>2456777.5036000004</v>
      </c>
      <c r="I374" s="30">
        <v>9</v>
      </c>
      <c r="J374" s="32">
        <v>22178.916899999997</v>
      </c>
      <c r="K374" s="28">
        <v>1955738.673</v>
      </c>
      <c r="L374" s="28">
        <v>4412516.1765999999</v>
      </c>
    </row>
    <row r="375" spans="1:12" x14ac:dyDescent="0.25">
      <c r="A375" s="33">
        <v>8709</v>
      </c>
      <c r="B375" s="28">
        <v>25895657</v>
      </c>
      <c r="C375" s="29">
        <v>0</v>
      </c>
      <c r="D375" s="29">
        <v>0</v>
      </c>
      <c r="E375" s="29">
        <v>0</v>
      </c>
      <c r="F375" s="30">
        <v>3</v>
      </c>
      <c r="G375" s="31">
        <v>353408.38469999994</v>
      </c>
      <c r="H375" s="31">
        <v>377719.48900000006</v>
      </c>
      <c r="I375" s="30">
        <v>3</v>
      </c>
      <c r="J375" s="32">
        <v>15827.546699999999</v>
      </c>
      <c r="K375" s="28">
        <v>369235.93139999994</v>
      </c>
      <c r="L375" s="28">
        <v>746955.42039999994</v>
      </c>
    </row>
    <row r="376" spans="1:12" ht="15.75" thickBot="1" x14ac:dyDescent="0.3">
      <c r="A376" s="39">
        <v>8726</v>
      </c>
      <c r="B376" s="28">
        <v>23604300</v>
      </c>
      <c r="C376" s="29">
        <v>0</v>
      </c>
      <c r="D376" s="29">
        <v>0</v>
      </c>
      <c r="E376" s="29">
        <v>0</v>
      </c>
      <c r="F376" s="30">
        <v>0</v>
      </c>
      <c r="G376" s="31">
        <v>0</v>
      </c>
      <c r="H376" s="31">
        <v>0</v>
      </c>
      <c r="I376" s="30">
        <v>4</v>
      </c>
      <c r="J376" s="32">
        <v>14742.132299999999</v>
      </c>
      <c r="K376" s="28">
        <v>14742.132299999999</v>
      </c>
      <c r="L376" s="28">
        <v>14742.132299999999</v>
      </c>
    </row>
    <row r="377" spans="1:12" ht="16.5" thickTop="1" thickBot="1" x14ac:dyDescent="0.3">
      <c r="A377" s="40" t="s">
        <v>39</v>
      </c>
      <c r="B377" s="36">
        <v>193843864</v>
      </c>
      <c r="C377" s="41">
        <v>0</v>
      </c>
      <c r="D377" s="42">
        <v>0</v>
      </c>
      <c r="E377" s="43">
        <v>0</v>
      </c>
      <c r="F377" s="41">
        <v>105</v>
      </c>
      <c r="G377" s="42">
        <v>7638858.2339999992</v>
      </c>
      <c r="H377" s="43">
        <v>7060951.1168000009</v>
      </c>
      <c r="I377" s="41">
        <v>98</v>
      </c>
      <c r="J377" s="43">
        <v>576015.85439999995</v>
      </c>
      <c r="K377" s="36">
        <v>8214874.0883999988</v>
      </c>
      <c r="L377" s="36">
        <v>15275825.2052</v>
      </c>
    </row>
    <row r="378" spans="1:12" ht="15.75" thickTop="1" x14ac:dyDescent="0.25">
      <c r="L378" s="45"/>
    </row>
    <row r="379" spans="1:12" ht="15.75" thickBot="1" x14ac:dyDescent="0.3">
      <c r="B379" s="45"/>
    </row>
    <row r="380" spans="1:12" ht="16.5" thickTop="1" thickBot="1" x14ac:dyDescent="0.3">
      <c r="A380" s="40" t="s">
        <v>40</v>
      </c>
      <c r="B380" s="36">
        <v>345848205047</v>
      </c>
      <c r="C380" s="46">
        <v>570</v>
      </c>
      <c r="D380" s="47">
        <v>496066896.52660006</v>
      </c>
      <c r="E380" s="43">
        <v>731594944.73690009</v>
      </c>
      <c r="F380" s="46">
        <v>37876</v>
      </c>
      <c r="G380" s="47">
        <v>2604888212.1539998</v>
      </c>
      <c r="H380" s="43">
        <v>1694910612.9545</v>
      </c>
      <c r="I380" s="46">
        <v>110770</v>
      </c>
      <c r="J380" s="43">
        <v>526834305.91709977</v>
      </c>
      <c r="K380" s="36">
        <v>3627789414.5977006</v>
      </c>
      <c r="L380" s="36">
        <v>6054294972.2891016</v>
      </c>
    </row>
    <row r="381" spans="1:12" ht="15.75" thickTop="1" x14ac:dyDescent="0.25"/>
    <row r="383" spans="1:12" x14ac:dyDescent="0.25">
      <c r="B383" s="48"/>
    </row>
    <row r="384" spans="1:12" x14ac:dyDescent="0.25">
      <c r="B384" s="45"/>
    </row>
    <row r="386" spans="1:12" s="307" customFormat="1" x14ac:dyDescent="0.25">
      <c r="A386" s="300"/>
      <c r="B386" s="301" t="s">
        <v>41</v>
      </c>
      <c r="C386" s="302"/>
      <c r="D386" s="303"/>
      <c r="E386" s="301" t="s">
        <v>42</v>
      </c>
      <c r="F386" s="302"/>
      <c r="G386" s="304" t="s">
        <v>28</v>
      </c>
      <c r="H386" s="304" t="s">
        <v>29</v>
      </c>
      <c r="I386" s="305" t="s">
        <v>32</v>
      </c>
      <c r="J386" s="306"/>
      <c r="K386" s="306"/>
      <c r="L386" s="306"/>
    </row>
    <row r="387" spans="1:12" s="307" customFormat="1" x14ac:dyDescent="0.25">
      <c r="A387" s="308" t="s">
        <v>43</v>
      </c>
      <c r="B387" s="309" t="s">
        <v>44</v>
      </c>
      <c r="C387" s="309" t="s">
        <v>45</v>
      </c>
      <c r="D387" s="309" t="s">
        <v>46</v>
      </c>
      <c r="E387" s="309" t="s">
        <v>47</v>
      </c>
      <c r="F387" s="309" t="s">
        <v>48</v>
      </c>
      <c r="G387" s="310" t="s">
        <v>32</v>
      </c>
      <c r="H387" s="310" t="s">
        <v>32</v>
      </c>
      <c r="I387" s="310" t="s">
        <v>49</v>
      </c>
      <c r="J387" s="306"/>
      <c r="K387" s="311"/>
      <c r="L387" s="306"/>
    </row>
    <row r="388" spans="1:12" s="307" customFormat="1" x14ac:dyDescent="0.25">
      <c r="A388" s="312" t="s">
        <v>38</v>
      </c>
      <c r="B388" s="50">
        <v>7.4377000000000004</v>
      </c>
      <c r="C388" s="50">
        <v>24.0106</v>
      </c>
      <c r="D388" s="50">
        <v>5.4610000000000003</v>
      </c>
      <c r="E388" s="50">
        <v>3.9687000000000001</v>
      </c>
      <c r="F388" s="50">
        <v>3.9803999999999999</v>
      </c>
      <c r="G388" s="50">
        <v>16.171399999999998</v>
      </c>
      <c r="H388" s="50">
        <v>4.16</v>
      </c>
      <c r="I388" s="50">
        <v>3.9651000000000001</v>
      </c>
      <c r="J388" s="306"/>
      <c r="K388" s="313"/>
      <c r="L388" s="306"/>
    </row>
    <row r="389" spans="1:12" s="307" customFormat="1" x14ac:dyDescent="0.25">
      <c r="A389" s="314" t="s">
        <v>39</v>
      </c>
      <c r="B389" s="50">
        <v>5.2919</v>
      </c>
      <c r="C389" s="50">
        <v>5.2919</v>
      </c>
      <c r="D389" s="50">
        <v>5.2919</v>
      </c>
      <c r="E389" s="50">
        <v>4.1797000000000004</v>
      </c>
      <c r="F389" s="50">
        <v>4.1797000000000004</v>
      </c>
      <c r="G389" s="50">
        <v>5.8559000000000001</v>
      </c>
      <c r="H389" s="50">
        <v>4.2398999999999996</v>
      </c>
      <c r="I389" s="50">
        <v>4.2398999999999996</v>
      </c>
      <c r="J389" s="306"/>
      <c r="K389" s="306"/>
      <c r="L389" s="306"/>
    </row>
    <row r="390" spans="1:12" s="307" customFormat="1" x14ac:dyDescent="0.25">
      <c r="A390" s="306"/>
      <c r="B390" s="306"/>
      <c r="C390" s="306"/>
      <c r="D390" s="306"/>
      <c r="E390" s="306"/>
      <c r="F390" s="306"/>
      <c r="G390" s="306"/>
      <c r="H390" s="306"/>
      <c r="I390" s="306"/>
      <c r="J390" s="306"/>
      <c r="K390" s="306"/>
      <c r="L390" s="306"/>
    </row>
  </sheetData>
  <mergeCells count="2">
    <mergeCell ref="B386:D386"/>
    <mergeCell ref="E386:F38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0"/>
  <sheetViews>
    <sheetView topLeftCell="A364" workbookViewId="0">
      <selection sqref="A1:L1048576"/>
    </sheetView>
  </sheetViews>
  <sheetFormatPr defaultRowHeight="15" x14ac:dyDescent="0.25"/>
  <cols>
    <col min="1" max="1" width="6.7109375" style="44" customWidth="1"/>
    <col min="2" max="2" width="17" style="44" bestFit="1" customWidth="1"/>
    <col min="3" max="3" width="8.42578125" style="44" bestFit="1" customWidth="1"/>
    <col min="4" max="4" width="13.7109375" style="44" bestFit="1" customWidth="1"/>
    <col min="5" max="5" width="14.140625" style="44" bestFit="1" customWidth="1"/>
    <col min="6" max="6" width="9" style="44" bestFit="1" customWidth="1"/>
    <col min="7" max="7" width="15.42578125" style="44" customWidth="1"/>
    <col min="8" max="12" width="16.28515625" style="44" customWidth="1"/>
  </cols>
  <sheetData>
    <row r="1" spans="1:12" x14ac:dyDescent="0.25">
      <c r="A1" s="6"/>
      <c r="B1" s="6"/>
      <c r="C1" s="7"/>
      <c r="D1" s="7"/>
      <c r="E1" s="7"/>
      <c r="F1" s="7"/>
      <c r="G1" s="7"/>
      <c r="H1" s="7"/>
      <c r="I1" s="7"/>
      <c r="J1" s="7"/>
      <c r="K1" s="7"/>
      <c r="L1" s="8"/>
    </row>
    <row r="2" spans="1:12" ht="15.75" x14ac:dyDescent="0.25">
      <c r="A2" s="9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5.75" x14ac:dyDescent="0.25">
      <c r="A3" s="9" t="s">
        <v>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</row>
    <row r="4" spans="1:12" ht="15.75" x14ac:dyDescent="0.25">
      <c r="A4" s="9" t="s">
        <v>54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6.5" thickBot="1" x14ac:dyDescent="0.3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5.75" thickTop="1" x14ac:dyDescent="0.25">
      <c r="A6" s="12"/>
      <c r="B6" s="12"/>
      <c r="C6" s="13" t="s">
        <v>28</v>
      </c>
      <c r="D6" s="14"/>
      <c r="E6" s="15"/>
      <c r="F6" s="13" t="s">
        <v>29</v>
      </c>
      <c r="G6" s="14"/>
      <c r="H6" s="15"/>
      <c r="I6" s="16" t="s">
        <v>30</v>
      </c>
      <c r="J6" s="15"/>
      <c r="K6" s="12"/>
      <c r="L6" s="17"/>
    </row>
    <row r="7" spans="1:12" x14ac:dyDescent="0.25">
      <c r="A7" s="18" t="s">
        <v>31</v>
      </c>
      <c r="B7" s="18"/>
      <c r="C7" s="19"/>
      <c r="D7" s="20"/>
      <c r="E7" s="21"/>
      <c r="F7" s="19"/>
      <c r="G7" s="20"/>
      <c r="H7" s="21"/>
      <c r="I7" s="19"/>
      <c r="J7" s="21"/>
      <c r="K7" s="18" t="s">
        <v>32</v>
      </c>
      <c r="L7" s="22" t="s">
        <v>33</v>
      </c>
    </row>
    <row r="8" spans="1:12" ht="15.75" thickBot="1" x14ac:dyDescent="0.3">
      <c r="A8" s="23" t="s">
        <v>34</v>
      </c>
      <c r="B8" s="23" t="s">
        <v>5</v>
      </c>
      <c r="C8" s="24" t="s">
        <v>35</v>
      </c>
      <c r="D8" s="25" t="s">
        <v>32</v>
      </c>
      <c r="E8" s="26" t="s">
        <v>36</v>
      </c>
      <c r="F8" s="24" t="s">
        <v>35</v>
      </c>
      <c r="G8" s="25" t="s">
        <v>32</v>
      </c>
      <c r="H8" s="26" t="s">
        <v>36</v>
      </c>
      <c r="I8" s="24" t="s">
        <v>35</v>
      </c>
      <c r="J8" s="26" t="s">
        <v>32</v>
      </c>
      <c r="K8" s="23" t="s">
        <v>37</v>
      </c>
      <c r="L8" s="26" t="s">
        <v>37</v>
      </c>
    </row>
    <row r="9" spans="1:12" ht="15.75" thickTop="1" x14ac:dyDescent="0.25">
      <c r="A9" s="33">
        <v>5</v>
      </c>
      <c r="B9" s="28">
        <v>471663867</v>
      </c>
      <c r="C9" s="28">
        <v>5</v>
      </c>
      <c r="D9" s="28">
        <v>2637738.4840000002</v>
      </c>
      <c r="E9" s="28">
        <v>4634828.2706000004</v>
      </c>
      <c r="F9" s="28">
        <v>188</v>
      </c>
      <c r="G9" s="28">
        <v>7803202.5478999997</v>
      </c>
      <c r="H9" s="28">
        <v>4583562.4985000007</v>
      </c>
      <c r="I9" s="28">
        <v>585</v>
      </c>
      <c r="J9" s="28">
        <v>1602285.5512000001</v>
      </c>
      <c r="K9" s="28">
        <v>12043226.5831</v>
      </c>
      <c r="L9" s="28">
        <v>21261617.352200001</v>
      </c>
    </row>
    <row r="10" spans="1:12" x14ac:dyDescent="0.25">
      <c r="A10" s="33">
        <v>8</v>
      </c>
      <c r="B10" s="28">
        <v>178795329</v>
      </c>
      <c r="C10" s="28">
        <v>0</v>
      </c>
      <c r="D10" s="28">
        <v>0</v>
      </c>
      <c r="E10" s="28">
        <v>0</v>
      </c>
      <c r="F10" s="28">
        <v>126</v>
      </c>
      <c r="G10" s="28">
        <v>4907150.6261</v>
      </c>
      <c r="H10" s="28">
        <v>3142667.7267999998</v>
      </c>
      <c r="I10" s="28">
        <v>157</v>
      </c>
      <c r="J10" s="28">
        <v>397067.32009999995</v>
      </c>
      <c r="K10" s="28">
        <v>5304217.9462000001</v>
      </c>
      <c r="L10" s="28">
        <v>8446885.6730000004</v>
      </c>
    </row>
    <row r="11" spans="1:12" x14ac:dyDescent="0.25">
      <c r="A11" s="33">
        <v>11</v>
      </c>
      <c r="B11" s="28">
        <v>32210286</v>
      </c>
      <c r="C11" s="28">
        <v>1</v>
      </c>
      <c r="D11" s="28">
        <v>224114.25109999999</v>
      </c>
      <c r="E11" s="28">
        <v>18739.971800000003</v>
      </c>
      <c r="F11" s="28">
        <v>26</v>
      </c>
      <c r="G11" s="28">
        <v>1883548.237</v>
      </c>
      <c r="H11" s="28">
        <v>1034518.7026999999</v>
      </c>
      <c r="I11" s="28">
        <v>32</v>
      </c>
      <c r="J11" s="28">
        <v>208201.30510000003</v>
      </c>
      <c r="K11" s="28">
        <v>2315863.7931999997</v>
      </c>
      <c r="L11" s="28">
        <v>3369122.4676999999</v>
      </c>
    </row>
    <row r="12" spans="1:12" x14ac:dyDescent="0.25">
      <c r="A12" s="33">
        <v>16</v>
      </c>
      <c r="B12" s="28">
        <v>65786626</v>
      </c>
      <c r="C12" s="28">
        <v>2</v>
      </c>
      <c r="D12" s="28">
        <v>192303.53599999999</v>
      </c>
      <c r="E12" s="28">
        <v>5551135.9265000001</v>
      </c>
      <c r="F12" s="28">
        <v>55</v>
      </c>
      <c r="G12" s="28">
        <v>2119101.3890999998</v>
      </c>
      <c r="H12" s="28">
        <v>1551237.0351</v>
      </c>
      <c r="I12" s="28">
        <v>102</v>
      </c>
      <c r="J12" s="28">
        <v>411186.59249999997</v>
      </c>
      <c r="K12" s="28">
        <v>2722591.5175999994</v>
      </c>
      <c r="L12" s="28">
        <v>9824964.4791999999</v>
      </c>
    </row>
    <row r="13" spans="1:12" x14ac:dyDescent="0.25">
      <c r="A13" s="33">
        <v>34</v>
      </c>
      <c r="B13" s="28">
        <v>18882815</v>
      </c>
      <c r="C13" s="28">
        <v>1</v>
      </c>
      <c r="D13" s="28">
        <v>44541.613499999999</v>
      </c>
      <c r="E13" s="28">
        <v>21669.986800000002</v>
      </c>
      <c r="F13" s="28">
        <v>4</v>
      </c>
      <c r="G13" s="28">
        <v>123429.27949999999</v>
      </c>
      <c r="H13" s="28">
        <v>16690.036100000001</v>
      </c>
      <c r="I13" s="28">
        <v>26</v>
      </c>
      <c r="J13" s="28">
        <v>86414.023099999991</v>
      </c>
      <c r="K13" s="28">
        <v>254384.91609999997</v>
      </c>
      <c r="L13" s="28">
        <v>292744.93899999995</v>
      </c>
    </row>
    <row r="14" spans="1:12" x14ac:dyDescent="0.25">
      <c r="A14" s="33">
        <v>35</v>
      </c>
      <c r="B14" s="28">
        <v>467766033</v>
      </c>
      <c r="C14" s="28">
        <v>21</v>
      </c>
      <c r="D14" s="28">
        <v>2710098.5716000004</v>
      </c>
      <c r="E14" s="28">
        <v>2909499.3296000003</v>
      </c>
      <c r="F14" s="28">
        <v>248</v>
      </c>
      <c r="G14" s="28">
        <v>16701942.5591</v>
      </c>
      <c r="H14" s="28">
        <v>6095605.5817999989</v>
      </c>
      <c r="I14" s="28">
        <v>743</v>
      </c>
      <c r="J14" s="28">
        <v>2596285.3512999997</v>
      </c>
      <c r="K14" s="28">
        <v>22008326.482000001</v>
      </c>
      <c r="L14" s="28">
        <v>31013431.393399999</v>
      </c>
    </row>
    <row r="15" spans="1:12" x14ac:dyDescent="0.25">
      <c r="A15" s="33">
        <v>37</v>
      </c>
      <c r="B15" s="28">
        <v>767429748</v>
      </c>
      <c r="C15" s="28">
        <v>10</v>
      </c>
      <c r="D15" s="28">
        <v>3597126.6187999998</v>
      </c>
      <c r="E15" s="28">
        <v>13623526.574099999</v>
      </c>
      <c r="F15" s="28">
        <v>364</v>
      </c>
      <c r="G15" s="28">
        <v>22671057.753800001</v>
      </c>
      <c r="H15" s="28">
        <v>12286835.044500001</v>
      </c>
      <c r="I15" s="28">
        <v>656</v>
      </c>
      <c r="J15" s="28">
        <v>2839680.0618000003</v>
      </c>
      <c r="K15" s="28">
        <v>29107864.4344</v>
      </c>
      <c r="L15" s="28">
        <v>55018226.053000003</v>
      </c>
    </row>
    <row r="16" spans="1:12" x14ac:dyDescent="0.25">
      <c r="A16" s="33">
        <v>42</v>
      </c>
      <c r="B16" s="28">
        <v>1178993273</v>
      </c>
      <c r="C16" s="28">
        <v>10</v>
      </c>
      <c r="D16" s="28">
        <v>10044998.160799999</v>
      </c>
      <c r="E16" s="28">
        <v>5200784.2361999992</v>
      </c>
      <c r="F16" s="28">
        <v>690</v>
      </c>
      <c r="G16" s="28">
        <v>36542954.579099998</v>
      </c>
      <c r="H16" s="28">
        <v>18981970.928300001</v>
      </c>
      <c r="I16" s="28">
        <v>1954</v>
      </c>
      <c r="J16" s="28">
        <v>7142139.4929</v>
      </c>
      <c r="K16" s="28">
        <v>53730092.232799992</v>
      </c>
      <c r="L16" s="28">
        <v>77912847.39729999</v>
      </c>
    </row>
    <row r="17" spans="1:12" x14ac:dyDescent="0.25">
      <c r="A17" s="33">
        <v>79</v>
      </c>
      <c r="B17" s="28">
        <v>8362417</v>
      </c>
      <c r="C17" s="28">
        <v>0</v>
      </c>
      <c r="D17" s="28">
        <v>0</v>
      </c>
      <c r="E17" s="28">
        <v>0</v>
      </c>
      <c r="F17" s="28">
        <v>4</v>
      </c>
      <c r="G17" s="28">
        <v>115346.23370000001</v>
      </c>
      <c r="H17" s="28">
        <v>64014.515599999999</v>
      </c>
      <c r="I17" s="28">
        <v>9</v>
      </c>
      <c r="J17" s="28">
        <v>33955.244599999998</v>
      </c>
      <c r="K17" s="28">
        <v>149301.47830000002</v>
      </c>
      <c r="L17" s="28">
        <v>213315.9939</v>
      </c>
    </row>
    <row r="18" spans="1:12" x14ac:dyDescent="0.25">
      <c r="A18" s="33">
        <v>83</v>
      </c>
      <c r="B18" s="28">
        <v>1481521924</v>
      </c>
      <c r="C18" s="28">
        <v>26</v>
      </c>
      <c r="D18" s="28">
        <v>11887735.112499999</v>
      </c>
      <c r="E18" s="28">
        <v>21337041.648800001</v>
      </c>
      <c r="F18" s="28">
        <v>858</v>
      </c>
      <c r="G18" s="28">
        <v>49991022.334399998</v>
      </c>
      <c r="H18" s="28">
        <v>25385112.916499998</v>
      </c>
      <c r="I18" s="28">
        <v>2137</v>
      </c>
      <c r="J18" s="28">
        <v>11543907.2577</v>
      </c>
      <c r="K18" s="28">
        <v>73422664.704599991</v>
      </c>
      <c r="L18" s="28">
        <v>120144819.26989999</v>
      </c>
    </row>
    <row r="19" spans="1:12" x14ac:dyDescent="0.25">
      <c r="A19" s="33">
        <v>106</v>
      </c>
      <c r="B19" s="28">
        <v>467445661</v>
      </c>
      <c r="C19" s="28">
        <v>11</v>
      </c>
      <c r="D19" s="28">
        <v>8775803.0218000002</v>
      </c>
      <c r="E19" s="28">
        <v>20318260.161800005</v>
      </c>
      <c r="F19" s="28">
        <v>202</v>
      </c>
      <c r="G19" s="28">
        <v>14947954.130999999</v>
      </c>
      <c r="H19" s="28">
        <v>9376221.5318</v>
      </c>
      <c r="I19" s="28">
        <v>439</v>
      </c>
      <c r="J19" s="28">
        <v>2311094.3347</v>
      </c>
      <c r="K19" s="28">
        <v>26034851.487500001</v>
      </c>
      <c r="L19" s="28">
        <v>55729333.181100011</v>
      </c>
    </row>
    <row r="20" spans="1:12" x14ac:dyDescent="0.25">
      <c r="A20" s="33">
        <v>113</v>
      </c>
      <c r="B20" s="28">
        <v>237043584</v>
      </c>
      <c r="C20" s="28">
        <v>1</v>
      </c>
      <c r="D20" s="28">
        <v>67012.56</v>
      </c>
      <c r="E20" s="28">
        <v>2567071.4180000001</v>
      </c>
      <c r="F20" s="28">
        <v>115</v>
      </c>
      <c r="G20" s="28">
        <v>5240318.6941999998</v>
      </c>
      <c r="H20" s="28">
        <v>3071911.6871999996</v>
      </c>
      <c r="I20" s="28">
        <v>274</v>
      </c>
      <c r="J20" s="28">
        <v>889428.63119999995</v>
      </c>
      <c r="K20" s="28">
        <v>6196759.8853999991</v>
      </c>
      <c r="L20" s="28">
        <v>11835742.990599999</v>
      </c>
    </row>
    <row r="21" spans="1:12" x14ac:dyDescent="0.25">
      <c r="A21" s="33">
        <v>401</v>
      </c>
      <c r="B21" s="28">
        <v>24590985</v>
      </c>
      <c r="C21" s="28">
        <v>0</v>
      </c>
      <c r="D21" s="28">
        <v>0</v>
      </c>
      <c r="E21" s="28">
        <v>0</v>
      </c>
      <c r="F21" s="28">
        <v>32</v>
      </c>
      <c r="G21" s="28">
        <v>2543637.4206000003</v>
      </c>
      <c r="H21" s="28">
        <v>2401955.2079999996</v>
      </c>
      <c r="I21" s="28">
        <v>20</v>
      </c>
      <c r="J21" s="28">
        <v>50981.2327</v>
      </c>
      <c r="K21" s="28">
        <v>2594618.6533000004</v>
      </c>
      <c r="L21" s="28">
        <v>4996573.8613</v>
      </c>
    </row>
    <row r="22" spans="1:12" x14ac:dyDescent="0.25">
      <c r="A22" s="33">
        <v>1165</v>
      </c>
      <c r="B22" s="28">
        <v>881387908</v>
      </c>
      <c r="C22" s="28">
        <v>3</v>
      </c>
      <c r="D22" s="28">
        <v>5527106.3279999997</v>
      </c>
      <c r="E22" s="28">
        <v>10614296.401000001</v>
      </c>
      <c r="F22" s="28">
        <v>81</v>
      </c>
      <c r="G22" s="28">
        <v>5233867.6494999994</v>
      </c>
      <c r="H22" s="28">
        <v>4682751.2637999998</v>
      </c>
      <c r="I22" s="28">
        <v>164</v>
      </c>
      <c r="J22" s="28">
        <v>1196892.2445</v>
      </c>
      <c r="K22" s="28">
        <v>11957866.221999999</v>
      </c>
      <c r="L22" s="28">
        <v>27254913.886799999</v>
      </c>
    </row>
    <row r="23" spans="1:12" x14ac:dyDescent="0.25">
      <c r="A23" s="33">
        <v>1321</v>
      </c>
      <c r="B23" s="28">
        <v>10336658495</v>
      </c>
      <c r="C23" s="28">
        <v>40</v>
      </c>
      <c r="D23" s="28">
        <v>28781492.293200001</v>
      </c>
      <c r="E23" s="28">
        <v>49036260.311999999</v>
      </c>
      <c r="F23" s="28">
        <v>1115</v>
      </c>
      <c r="G23" s="28">
        <v>88611436.554199994</v>
      </c>
      <c r="H23" s="28">
        <v>68656955.243999988</v>
      </c>
      <c r="I23" s="28">
        <v>2367</v>
      </c>
      <c r="J23" s="28">
        <v>12369073.7925</v>
      </c>
      <c r="K23" s="28">
        <v>129762002.6399</v>
      </c>
      <c r="L23" s="28">
        <v>247455218.19589999</v>
      </c>
    </row>
    <row r="24" spans="1:12" x14ac:dyDescent="0.25">
      <c r="A24" s="33">
        <v>1438</v>
      </c>
      <c r="B24" s="28">
        <v>476140315</v>
      </c>
      <c r="C24" s="28">
        <v>3</v>
      </c>
      <c r="D24" s="28">
        <v>1139479.8179000001</v>
      </c>
      <c r="E24" s="28">
        <v>3146209.2038000003</v>
      </c>
      <c r="F24" s="28">
        <v>228</v>
      </c>
      <c r="G24" s="28">
        <v>15551623.019400001</v>
      </c>
      <c r="H24" s="28">
        <v>14455436.5604</v>
      </c>
      <c r="I24" s="28">
        <v>341</v>
      </c>
      <c r="J24" s="28">
        <v>1261711.4219</v>
      </c>
      <c r="K24" s="28">
        <v>17952814.259199999</v>
      </c>
      <c r="L24" s="28">
        <v>35554460.023400001</v>
      </c>
    </row>
    <row r="25" spans="1:12" x14ac:dyDescent="0.25">
      <c r="A25" s="33">
        <v>1463</v>
      </c>
      <c r="B25" s="28">
        <v>140447807</v>
      </c>
      <c r="C25" s="28">
        <v>7</v>
      </c>
      <c r="D25" s="28">
        <v>5197000.5334999999</v>
      </c>
      <c r="E25" s="28">
        <v>7562605.6870000008</v>
      </c>
      <c r="F25" s="28">
        <v>113</v>
      </c>
      <c r="G25" s="28">
        <v>11026673.978399999</v>
      </c>
      <c r="H25" s="28">
        <v>4835761.2666999996</v>
      </c>
      <c r="I25" s="28">
        <v>231</v>
      </c>
      <c r="J25" s="28">
        <v>1234808.6931</v>
      </c>
      <c r="K25" s="28">
        <v>17458483.205000002</v>
      </c>
      <c r="L25" s="28">
        <v>29856850.158700004</v>
      </c>
    </row>
    <row r="26" spans="1:12" x14ac:dyDescent="0.25">
      <c r="A26" s="33">
        <v>1472</v>
      </c>
      <c r="B26" s="28">
        <v>12301827</v>
      </c>
      <c r="C26" s="28">
        <v>0</v>
      </c>
      <c r="D26" s="28">
        <v>0</v>
      </c>
      <c r="E26" s="28">
        <v>0</v>
      </c>
      <c r="F26" s="28">
        <v>9</v>
      </c>
      <c r="G26" s="28">
        <v>466349.27429999999</v>
      </c>
      <c r="H26" s="28">
        <v>322240.88020000001</v>
      </c>
      <c r="I26" s="28">
        <v>15</v>
      </c>
      <c r="J26" s="28">
        <v>54400.435799999999</v>
      </c>
      <c r="K26" s="28">
        <v>520749.71009999997</v>
      </c>
      <c r="L26" s="28">
        <v>842990.59030000004</v>
      </c>
    </row>
    <row r="27" spans="1:12" x14ac:dyDescent="0.25">
      <c r="A27" s="33">
        <v>1701</v>
      </c>
      <c r="B27" s="28">
        <v>667751809</v>
      </c>
      <c r="C27" s="28">
        <v>15</v>
      </c>
      <c r="D27" s="28">
        <v>8552208.9560000002</v>
      </c>
      <c r="E27" s="28">
        <v>8363313.4918</v>
      </c>
      <c r="F27" s="28">
        <v>250</v>
      </c>
      <c r="G27" s="28">
        <v>14985817.123399999</v>
      </c>
      <c r="H27" s="28">
        <v>11748802.3145</v>
      </c>
      <c r="I27" s="28">
        <v>792</v>
      </c>
      <c r="J27" s="28">
        <v>3767962.781</v>
      </c>
      <c r="K27" s="28">
        <v>27305988.860399999</v>
      </c>
      <c r="L27" s="28">
        <v>47418104.666699998</v>
      </c>
    </row>
    <row r="28" spans="1:12" x14ac:dyDescent="0.25">
      <c r="A28" s="33">
        <v>1747</v>
      </c>
      <c r="B28" s="28">
        <v>23619607</v>
      </c>
      <c r="C28" s="28">
        <v>0</v>
      </c>
      <c r="D28" s="28">
        <v>0</v>
      </c>
      <c r="E28" s="28">
        <v>0</v>
      </c>
      <c r="F28" s="28">
        <v>3</v>
      </c>
      <c r="G28" s="28">
        <v>23889.941500000001</v>
      </c>
      <c r="H28" s="28">
        <v>102736.08429999999</v>
      </c>
      <c r="I28" s="28">
        <v>7</v>
      </c>
      <c r="J28" s="28">
        <v>28843.216</v>
      </c>
      <c r="K28" s="28">
        <v>52733.157500000001</v>
      </c>
      <c r="L28" s="28">
        <v>155469.24179999999</v>
      </c>
    </row>
    <row r="29" spans="1:12" x14ac:dyDescent="0.25">
      <c r="A29" s="33">
        <v>1803</v>
      </c>
      <c r="B29" s="28">
        <v>396738886</v>
      </c>
      <c r="C29" s="28">
        <v>2</v>
      </c>
      <c r="D29" s="28">
        <v>102378.57330000002</v>
      </c>
      <c r="E29" s="28">
        <v>52259.026600000005</v>
      </c>
      <c r="F29" s="28">
        <v>147</v>
      </c>
      <c r="G29" s="28">
        <v>9826552.8987000007</v>
      </c>
      <c r="H29" s="28">
        <v>5149949.7197000002</v>
      </c>
      <c r="I29" s="28">
        <v>475</v>
      </c>
      <c r="J29" s="28">
        <v>1814907.5584</v>
      </c>
      <c r="K29" s="28">
        <v>11743839.030400001</v>
      </c>
      <c r="L29" s="28">
        <v>16946047.776700001</v>
      </c>
    </row>
    <row r="30" spans="1:12" x14ac:dyDescent="0.25">
      <c r="A30" s="33">
        <v>1924</v>
      </c>
      <c r="B30" s="28">
        <v>150254024</v>
      </c>
      <c r="C30" s="28">
        <v>9</v>
      </c>
      <c r="D30" s="28">
        <v>610665.59869999997</v>
      </c>
      <c r="E30" s="28">
        <v>386160.32590000005</v>
      </c>
      <c r="F30" s="28">
        <v>39</v>
      </c>
      <c r="G30" s="28">
        <v>1948081.1056999997</v>
      </c>
      <c r="H30" s="28">
        <v>1141644.5345000001</v>
      </c>
      <c r="I30" s="28">
        <v>176</v>
      </c>
      <c r="J30" s="28">
        <v>669884.1594</v>
      </c>
      <c r="K30" s="28">
        <v>3228630.8637999995</v>
      </c>
      <c r="L30" s="28">
        <v>4756435.7241999991</v>
      </c>
    </row>
    <row r="31" spans="1:12" x14ac:dyDescent="0.25">
      <c r="A31" s="33">
        <v>2003</v>
      </c>
      <c r="B31" s="28">
        <v>1276378315</v>
      </c>
      <c r="C31" s="28">
        <v>41</v>
      </c>
      <c r="D31" s="28">
        <v>14640843.160000002</v>
      </c>
      <c r="E31" s="28">
        <v>4733048.1654000003</v>
      </c>
      <c r="F31" s="28">
        <v>702</v>
      </c>
      <c r="G31" s="28">
        <v>34460897.401500002</v>
      </c>
      <c r="H31" s="28">
        <v>21059279.991</v>
      </c>
      <c r="I31" s="28">
        <v>2094</v>
      </c>
      <c r="J31" s="28">
        <v>8069668.2573000006</v>
      </c>
      <c r="K31" s="28">
        <v>57171408.818800002</v>
      </c>
      <c r="L31" s="28">
        <v>82963736.975199997</v>
      </c>
    </row>
    <row r="32" spans="1:12" x14ac:dyDescent="0.25">
      <c r="A32" s="33">
        <v>2014</v>
      </c>
      <c r="B32" s="28">
        <v>438474735</v>
      </c>
      <c r="C32" s="28">
        <v>9</v>
      </c>
      <c r="D32" s="28">
        <v>7501289.9206000008</v>
      </c>
      <c r="E32" s="28">
        <v>9099532.1143999994</v>
      </c>
      <c r="F32" s="28">
        <v>286</v>
      </c>
      <c r="G32" s="28">
        <v>13404990.2795</v>
      </c>
      <c r="H32" s="28">
        <v>8026624.4704</v>
      </c>
      <c r="I32" s="28">
        <v>716</v>
      </c>
      <c r="J32" s="28">
        <v>2495947.0090000001</v>
      </c>
      <c r="K32" s="28">
        <v>23402227.209100001</v>
      </c>
      <c r="L32" s="28">
        <v>40528383.793899998</v>
      </c>
    </row>
    <row r="33" spans="1:12" x14ac:dyDescent="0.25">
      <c r="A33" s="33">
        <v>2040</v>
      </c>
      <c r="B33" s="28">
        <v>149337402</v>
      </c>
      <c r="C33" s="28">
        <v>5</v>
      </c>
      <c r="D33" s="28">
        <v>1323734.3020000001</v>
      </c>
      <c r="E33" s="28">
        <v>1164661.8687</v>
      </c>
      <c r="F33" s="28">
        <v>101</v>
      </c>
      <c r="G33" s="28">
        <v>4820021.8717999998</v>
      </c>
      <c r="H33" s="28">
        <v>3366624.0221000002</v>
      </c>
      <c r="I33" s="28">
        <v>351</v>
      </c>
      <c r="J33" s="28">
        <v>849879.06429999997</v>
      </c>
      <c r="K33" s="28">
        <v>6993635.2380999997</v>
      </c>
      <c r="L33" s="28">
        <v>11524921.128899999</v>
      </c>
    </row>
    <row r="34" spans="1:12" x14ac:dyDescent="0.25">
      <c r="A34" s="33">
        <v>2041</v>
      </c>
      <c r="B34" s="28">
        <v>212294650</v>
      </c>
      <c r="C34" s="28">
        <v>1</v>
      </c>
      <c r="D34" s="28">
        <v>82486.131600000008</v>
      </c>
      <c r="E34" s="28">
        <v>32626.222200000004</v>
      </c>
      <c r="F34" s="28">
        <v>70</v>
      </c>
      <c r="G34" s="28">
        <v>3641123.0278000003</v>
      </c>
      <c r="H34" s="28">
        <v>1582814.2838000003</v>
      </c>
      <c r="I34" s="28">
        <v>285</v>
      </c>
      <c r="J34" s="28">
        <v>1001287.6515</v>
      </c>
      <c r="K34" s="28">
        <v>4724896.8108999999</v>
      </c>
      <c r="L34" s="28">
        <v>6340337.3169</v>
      </c>
    </row>
    <row r="35" spans="1:12" x14ac:dyDescent="0.25">
      <c r="A35" s="33">
        <v>2068</v>
      </c>
      <c r="B35" s="28">
        <v>319325379</v>
      </c>
      <c r="C35" s="28">
        <v>6</v>
      </c>
      <c r="D35" s="28">
        <v>1280244.1227000002</v>
      </c>
      <c r="E35" s="28">
        <v>3458328.2079999996</v>
      </c>
      <c r="F35" s="28">
        <v>135</v>
      </c>
      <c r="G35" s="28">
        <v>6722055.3568000002</v>
      </c>
      <c r="H35" s="28">
        <v>4222371.2319000009</v>
      </c>
      <c r="I35" s="28">
        <v>636</v>
      </c>
      <c r="J35" s="28">
        <v>1851806.2143999999</v>
      </c>
      <c r="K35" s="28">
        <v>9854105.6939000003</v>
      </c>
      <c r="L35" s="28">
        <v>17534805.1338</v>
      </c>
    </row>
    <row r="36" spans="1:12" x14ac:dyDescent="0.25">
      <c r="A36" s="33">
        <v>2081</v>
      </c>
      <c r="B36" s="28">
        <v>627160445</v>
      </c>
      <c r="C36" s="28">
        <v>5</v>
      </c>
      <c r="D36" s="28">
        <v>2649978.1850000001</v>
      </c>
      <c r="E36" s="28">
        <v>812952.25619999995</v>
      </c>
      <c r="F36" s="28">
        <v>264</v>
      </c>
      <c r="G36" s="28">
        <v>17665248.194499999</v>
      </c>
      <c r="H36" s="28">
        <v>7642540.7334999992</v>
      </c>
      <c r="I36" s="28">
        <v>999</v>
      </c>
      <c r="J36" s="28">
        <v>4214198.3339999998</v>
      </c>
      <c r="K36" s="28">
        <v>24529424.713499997</v>
      </c>
      <c r="L36" s="28">
        <v>32984917.703199998</v>
      </c>
    </row>
    <row r="37" spans="1:12" x14ac:dyDescent="0.25">
      <c r="A37" s="33">
        <v>2095</v>
      </c>
      <c r="B37" s="28">
        <v>209923797</v>
      </c>
      <c r="C37" s="28">
        <v>3</v>
      </c>
      <c r="D37" s="28">
        <v>482978.41590000002</v>
      </c>
      <c r="E37" s="28">
        <v>123511.69600000001</v>
      </c>
      <c r="F37" s="28">
        <v>126</v>
      </c>
      <c r="G37" s="28">
        <v>9331190.090400001</v>
      </c>
      <c r="H37" s="28">
        <v>4094978.3412999995</v>
      </c>
      <c r="I37" s="28">
        <v>337</v>
      </c>
      <c r="J37" s="28">
        <v>1005246.8766999999</v>
      </c>
      <c r="K37" s="28">
        <v>10819415.383000001</v>
      </c>
      <c r="L37" s="28">
        <v>15037905.420300001</v>
      </c>
    </row>
    <row r="38" spans="1:12" x14ac:dyDescent="0.25">
      <c r="A38" s="33">
        <v>2105</v>
      </c>
      <c r="B38" s="28">
        <v>104579804</v>
      </c>
      <c r="C38" s="28">
        <v>0</v>
      </c>
      <c r="D38" s="28">
        <v>0</v>
      </c>
      <c r="E38" s="28">
        <v>0</v>
      </c>
      <c r="F38" s="28">
        <v>75</v>
      </c>
      <c r="G38" s="28">
        <v>3090989.6211000001</v>
      </c>
      <c r="H38" s="28">
        <v>1411913.9991000001</v>
      </c>
      <c r="I38" s="28">
        <v>178</v>
      </c>
      <c r="J38" s="28">
        <v>598670.4425</v>
      </c>
      <c r="K38" s="28">
        <v>3689660.0636</v>
      </c>
      <c r="L38" s="28">
        <v>5101574.0626999997</v>
      </c>
    </row>
    <row r="39" spans="1:12" x14ac:dyDescent="0.25">
      <c r="A39" s="33">
        <v>2111</v>
      </c>
      <c r="B39" s="28">
        <v>338969388</v>
      </c>
      <c r="C39" s="28">
        <v>12</v>
      </c>
      <c r="D39" s="28">
        <v>4909762.7807999998</v>
      </c>
      <c r="E39" s="28">
        <v>661443.28810000012</v>
      </c>
      <c r="F39" s="28">
        <v>129</v>
      </c>
      <c r="G39" s="28">
        <v>6507725.1623</v>
      </c>
      <c r="H39" s="28">
        <v>3580137.6746</v>
      </c>
      <c r="I39" s="28">
        <v>353</v>
      </c>
      <c r="J39" s="28">
        <v>990470.10210000013</v>
      </c>
      <c r="K39" s="28">
        <v>12407958.0452</v>
      </c>
      <c r="L39" s="28">
        <v>16649539.0079</v>
      </c>
    </row>
    <row r="40" spans="1:12" x14ac:dyDescent="0.25">
      <c r="A40" s="33">
        <v>2114</v>
      </c>
      <c r="B40" s="28">
        <v>49523501</v>
      </c>
      <c r="C40" s="28">
        <v>1</v>
      </c>
      <c r="D40" s="28">
        <v>10826.16</v>
      </c>
      <c r="E40" s="28">
        <v>2096262.6698</v>
      </c>
      <c r="F40" s="28">
        <v>60</v>
      </c>
      <c r="G40" s="28">
        <v>1099812.3089000001</v>
      </c>
      <c r="H40" s="28">
        <v>1022571.5904</v>
      </c>
      <c r="I40" s="28">
        <v>107</v>
      </c>
      <c r="J40" s="28">
        <v>283736.68729999999</v>
      </c>
      <c r="K40" s="28">
        <v>1394375.1562000001</v>
      </c>
      <c r="L40" s="28">
        <v>4513209.4164000005</v>
      </c>
    </row>
    <row r="41" spans="1:12" x14ac:dyDescent="0.25">
      <c r="A41" s="33">
        <v>2121</v>
      </c>
      <c r="B41" s="28">
        <v>488678312</v>
      </c>
      <c r="C41" s="28">
        <v>0</v>
      </c>
      <c r="D41" s="28">
        <v>0</v>
      </c>
      <c r="E41" s="28">
        <v>0</v>
      </c>
      <c r="F41" s="28">
        <v>96</v>
      </c>
      <c r="G41" s="28">
        <v>6723993.8859000001</v>
      </c>
      <c r="H41" s="28">
        <v>5802536.7550999997</v>
      </c>
      <c r="I41" s="28">
        <v>333</v>
      </c>
      <c r="J41" s="28">
        <v>1291796.9191999999</v>
      </c>
      <c r="K41" s="28">
        <v>8015790.8050999995</v>
      </c>
      <c r="L41" s="28">
        <v>13818327.560199998</v>
      </c>
    </row>
    <row r="42" spans="1:12" x14ac:dyDescent="0.25">
      <c r="A42" s="33">
        <v>2157</v>
      </c>
      <c r="B42" s="28">
        <v>2216030903</v>
      </c>
      <c r="C42" s="28">
        <v>12</v>
      </c>
      <c r="D42" s="28">
        <v>5293991.6570000006</v>
      </c>
      <c r="E42" s="28">
        <v>2913484.0440000002</v>
      </c>
      <c r="F42" s="28">
        <v>2007</v>
      </c>
      <c r="G42" s="28">
        <v>61014550.508600004</v>
      </c>
      <c r="H42" s="28">
        <v>37762442.4067</v>
      </c>
      <c r="I42" s="28">
        <v>3742</v>
      </c>
      <c r="J42" s="28">
        <v>16471408.763900001</v>
      </c>
      <c r="K42" s="28">
        <v>82779950.929499999</v>
      </c>
      <c r="L42" s="28">
        <v>123455877.3802</v>
      </c>
    </row>
    <row r="43" spans="1:12" x14ac:dyDescent="0.25">
      <c r="A43" s="33">
        <v>2172</v>
      </c>
      <c r="B43" s="28">
        <v>10777208</v>
      </c>
      <c r="C43" s="28">
        <v>0</v>
      </c>
      <c r="D43" s="28">
        <v>0</v>
      </c>
      <c r="E43" s="28">
        <v>0</v>
      </c>
      <c r="F43" s="28">
        <v>9</v>
      </c>
      <c r="G43" s="28">
        <v>318397.99100000004</v>
      </c>
      <c r="H43" s="28">
        <v>127091.76389999999</v>
      </c>
      <c r="I43" s="28">
        <v>18</v>
      </c>
      <c r="J43" s="28">
        <v>39086.608700000004</v>
      </c>
      <c r="K43" s="28">
        <v>357484.59970000002</v>
      </c>
      <c r="L43" s="28">
        <v>484576.36360000004</v>
      </c>
    </row>
    <row r="44" spans="1:12" x14ac:dyDescent="0.25">
      <c r="A44" s="33">
        <v>2211</v>
      </c>
      <c r="B44" s="28">
        <v>7549669</v>
      </c>
      <c r="C44" s="28">
        <v>0</v>
      </c>
      <c r="D44" s="28">
        <v>0</v>
      </c>
      <c r="E44" s="28">
        <v>0</v>
      </c>
      <c r="F44" s="28">
        <v>28</v>
      </c>
      <c r="G44" s="28">
        <v>1594740.865</v>
      </c>
      <c r="H44" s="28">
        <v>791150.56900000002</v>
      </c>
      <c r="I44" s="28">
        <v>21</v>
      </c>
      <c r="J44" s="28">
        <v>84595.590599999996</v>
      </c>
      <c r="K44" s="28">
        <v>1679336.4556</v>
      </c>
      <c r="L44" s="28">
        <v>2470487.0246000001</v>
      </c>
    </row>
    <row r="45" spans="1:12" x14ac:dyDescent="0.25">
      <c r="A45" s="33">
        <v>2220</v>
      </c>
      <c r="B45" s="28">
        <v>293802148</v>
      </c>
      <c r="C45" s="28">
        <v>13</v>
      </c>
      <c r="D45" s="28">
        <v>2103290.4084000001</v>
      </c>
      <c r="E45" s="28">
        <v>2456993.5180000002</v>
      </c>
      <c r="F45" s="28">
        <v>64</v>
      </c>
      <c r="G45" s="28">
        <v>1986409.8516000002</v>
      </c>
      <c r="H45" s="28">
        <v>982749.30870000017</v>
      </c>
      <c r="I45" s="28">
        <v>267</v>
      </c>
      <c r="J45" s="28">
        <v>1120805.8500999999</v>
      </c>
      <c r="K45" s="28">
        <v>5210506.1101000002</v>
      </c>
      <c r="L45" s="28">
        <v>8650248.9367999993</v>
      </c>
    </row>
    <row r="46" spans="1:12" x14ac:dyDescent="0.25">
      <c r="A46" s="33">
        <v>2260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</row>
    <row r="47" spans="1:12" x14ac:dyDescent="0.25">
      <c r="A47" s="33">
        <v>2286</v>
      </c>
      <c r="B47" s="28">
        <v>162844</v>
      </c>
      <c r="C47" s="28">
        <v>0</v>
      </c>
      <c r="D47" s="28">
        <v>0</v>
      </c>
      <c r="E47" s="28">
        <v>0</v>
      </c>
      <c r="F47" s="28">
        <v>1</v>
      </c>
      <c r="G47" s="28">
        <v>4313.96</v>
      </c>
      <c r="H47" s="28">
        <v>1894.6669999999999</v>
      </c>
      <c r="I47" s="28">
        <v>0</v>
      </c>
      <c r="J47" s="28">
        <v>0</v>
      </c>
      <c r="K47" s="28">
        <v>4313.96</v>
      </c>
      <c r="L47" s="28">
        <v>6208.6270000000004</v>
      </c>
    </row>
    <row r="48" spans="1:12" x14ac:dyDescent="0.25">
      <c r="A48" s="33">
        <v>2288</v>
      </c>
      <c r="B48" s="28">
        <v>35706252</v>
      </c>
      <c r="C48" s="28">
        <v>1</v>
      </c>
      <c r="D48" s="28">
        <v>3291106.2995999996</v>
      </c>
      <c r="E48" s="28">
        <v>992127.17500000005</v>
      </c>
      <c r="F48" s="28">
        <v>33</v>
      </c>
      <c r="G48" s="28">
        <v>2145932.9602000001</v>
      </c>
      <c r="H48" s="28">
        <v>1139166.8747</v>
      </c>
      <c r="I48" s="28">
        <v>139</v>
      </c>
      <c r="J48" s="28">
        <v>497725.24950000003</v>
      </c>
      <c r="K48" s="28">
        <v>5934764.5093</v>
      </c>
      <c r="L48" s="28">
        <v>8066058.5590000004</v>
      </c>
    </row>
    <row r="49" spans="1:12" x14ac:dyDescent="0.25">
      <c r="A49" s="33">
        <v>2361</v>
      </c>
      <c r="B49" s="28">
        <v>397003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1</v>
      </c>
      <c r="J49" s="28">
        <v>157.77539999999999</v>
      </c>
      <c r="K49" s="28">
        <v>157.77539999999999</v>
      </c>
      <c r="L49" s="28">
        <v>157.77539999999999</v>
      </c>
    </row>
    <row r="50" spans="1:12" x14ac:dyDescent="0.25">
      <c r="A50" s="33">
        <v>2380</v>
      </c>
      <c r="B50" s="28">
        <v>56444558</v>
      </c>
      <c r="C50" s="28">
        <v>1</v>
      </c>
      <c r="D50" s="28">
        <v>82737.446000000011</v>
      </c>
      <c r="E50" s="28">
        <v>22941.9025</v>
      </c>
      <c r="F50" s="28">
        <v>14</v>
      </c>
      <c r="G50" s="28">
        <v>940804.60990000004</v>
      </c>
      <c r="H50" s="28">
        <v>399164.20640000002</v>
      </c>
      <c r="I50" s="28">
        <v>51</v>
      </c>
      <c r="J50" s="28">
        <v>222908.69219999999</v>
      </c>
      <c r="K50" s="28">
        <v>1246450.7481</v>
      </c>
      <c r="L50" s="28">
        <v>1668556.8570000001</v>
      </c>
    </row>
    <row r="51" spans="1:12" x14ac:dyDescent="0.25">
      <c r="A51" s="33">
        <v>2501</v>
      </c>
      <c r="B51" s="28">
        <v>331866920</v>
      </c>
      <c r="C51" s="28">
        <v>10</v>
      </c>
      <c r="D51" s="28">
        <v>2943099.7446000003</v>
      </c>
      <c r="E51" s="28">
        <v>605614.95310000004</v>
      </c>
      <c r="F51" s="28">
        <v>157</v>
      </c>
      <c r="G51" s="28">
        <v>9256285.5449999999</v>
      </c>
      <c r="H51" s="28">
        <v>3663498.2530999999</v>
      </c>
      <c r="I51" s="28">
        <v>590</v>
      </c>
      <c r="J51" s="28">
        <v>2034766.7476999999</v>
      </c>
      <c r="K51" s="28">
        <v>14234152.0373</v>
      </c>
      <c r="L51" s="28">
        <v>18503265.243500002</v>
      </c>
    </row>
    <row r="52" spans="1:12" x14ac:dyDescent="0.25">
      <c r="A52" s="33">
        <v>2503</v>
      </c>
      <c r="B52" s="28">
        <v>62964356</v>
      </c>
      <c r="C52" s="28">
        <v>1</v>
      </c>
      <c r="D52" s="28">
        <v>101108.11200000001</v>
      </c>
      <c r="E52" s="28">
        <v>54326.182399999998</v>
      </c>
      <c r="F52" s="28">
        <v>2</v>
      </c>
      <c r="G52" s="28">
        <v>107318.807</v>
      </c>
      <c r="H52" s="28">
        <v>55238.879999999997</v>
      </c>
      <c r="I52" s="28">
        <v>18</v>
      </c>
      <c r="J52" s="28">
        <v>45906.435599999997</v>
      </c>
      <c r="K52" s="28">
        <v>254333.35459999999</v>
      </c>
      <c r="L52" s="28">
        <v>363898.41700000002</v>
      </c>
    </row>
    <row r="53" spans="1:12" x14ac:dyDescent="0.25">
      <c r="A53" s="33">
        <v>2532</v>
      </c>
      <c r="B53" s="28">
        <v>10665716</v>
      </c>
      <c r="C53" s="28">
        <v>0</v>
      </c>
      <c r="D53" s="28">
        <v>0</v>
      </c>
      <c r="E53" s="28">
        <v>0</v>
      </c>
      <c r="F53" s="28">
        <v>3</v>
      </c>
      <c r="G53" s="28">
        <v>88734.678000000014</v>
      </c>
      <c r="H53" s="28">
        <v>80525.166700000002</v>
      </c>
      <c r="I53" s="28">
        <v>16</v>
      </c>
      <c r="J53" s="28">
        <v>34935.429100000001</v>
      </c>
      <c r="K53" s="28">
        <v>123670.10710000002</v>
      </c>
      <c r="L53" s="28">
        <v>204195.27380000002</v>
      </c>
    </row>
    <row r="54" spans="1:12" x14ac:dyDescent="0.25">
      <c r="A54" s="33">
        <v>2534</v>
      </c>
      <c r="B54" s="28">
        <v>10203816</v>
      </c>
      <c r="C54" s="28">
        <v>0</v>
      </c>
      <c r="D54" s="28">
        <v>0</v>
      </c>
      <c r="E54" s="28">
        <v>0</v>
      </c>
      <c r="F54" s="28">
        <v>2</v>
      </c>
      <c r="G54" s="28">
        <v>75853.899000000005</v>
      </c>
      <c r="H54" s="28">
        <v>35790.838300000003</v>
      </c>
      <c r="I54" s="28">
        <v>9</v>
      </c>
      <c r="J54" s="28">
        <v>20525.770599999996</v>
      </c>
      <c r="K54" s="28">
        <v>96379.669599999994</v>
      </c>
      <c r="L54" s="28">
        <v>132170.5079</v>
      </c>
    </row>
    <row r="55" spans="1:12" x14ac:dyDescent="0.25">
      <c r="A55" s="33">
        <v>2578</v>
      </c>
      <c r="B55" s="28">
        <v>27692855</v>
      </c>
      <c r="C55" s="28">
        <v>0</v>
      </c>
      <c r="D55" s="28">
        <v>0</v>
      </c>
      <c r="E55" s="28">
        <v>0</v>
      </c>
      <c r="F55" s="28">
        <v>16</v>
      </c>
      <c r="G55" s="28">
        <v>1116331.2932000002</v>
      </c>
      <c r="H55" s="28">
        <v>429259.6519</v>
      </c>
      <c r="I55" s="28">
        <v>37</v>
      </c>
      <c r="J55" s="28">
        <v>111823.98310000001</v>
      </c>
      <c r="K55" s="28">
        <v>1228155.2763000003</v>
      </c>
      <c r="L55" s="28">
        <v>1657414.9282000002</v>
      </c>
    </row>
    <row r="56" spans="1:12" x14ac:dyDescent="0.25">
      <c r="A56" s="33">
        <v>2581</v>
      </c>
      <c r="B56" s="28">
        <v>1030748911</v>
      </c>
      <c r="C56" s="28">
        <v>53</v>
      </c>
      <c r="D56" s="28">
        <v>16388310.5306</v>
      </c>
      <c r="E56" s="28">
        <v>11648554.201000001</v>
      </c>
      <c r="F56" s="28">
        <v>553</v>
      </c>
      <c r="G56" s="28">
        <v>35004945.920000002</v>
      </c>
      <c r="H56" s="28">
        <v>16369107.9197</v>
      </c>
      <c r="I56" s="28">
        <v>1990</v>
      </c>
      <c r="J56" s="28">
        <v>9109821.0746999998</v>
      </c>
      <c r="K56" s="28">
        <v>60503077.525299996</v>
      </c>
      <c r="L56" s="28">
        <v>88520739.645999998</v>
      </c>
    </row>
    <row r="57" spans="1:12" x14ac:dyDescent="0.25">
      <c r="A57" s="33">
        <v>2583</v>
      </c>
      <c r="B57" s="28">
        <v>330220960</v>
      </c>
      <c r="C57" s="28">
        <v>6</v>
      </c>
      <c r="D57" s="28">
        <v>6001932.4434000002</v>
      </c>
      <c r="E57" s="28">
        <v>1367148.9227</v>
      </c>
      <c r="F57" s="28">
        <v>112</v>
      </c>
      <c r="G57" s="28">
        <v>4595442.0206000004</v>
      </c>
      <c r="H57" s="28">
        <v>2818470.2191000003</v>
      </c>
      <c r="I57" s="28">
        <v>215</v>
      </c>
      <c r="J57" s="28">
        <v>840176.65079999994</v>
      </c>
      <c r="K57" s="28">
        <v>11437551.114800002</v>
      </c>
      <c r="L57" s="28">
        <v>15623170.256600004</v>
      </c>
    </row>
    <row r="58" spans="1:12" x14ac:dyDescent="0.25">
      <c r="A58" s="33">
        <v>2587</v>
      </c>
      <c r="B58" s="28">
        <v>27169419</v>
      </c>
      <c r="C58" s="28">
        <v>2</v>
      </c>
      <c r="D58" s="28">
        <v>467258.43600000005</v>
      </c>
      <c r="E58" s="28">
        <v>78477.811199999996</v>
      </c>
      <c r="F58" s="28">
        <v>8</v>
      </c>
      <c r="G58" s="28">
        <v>324195.92100000003</v>
      </c>
      <c r="H58" s="28">
        <v>265894.39789999998</v>
      </c>
      <c r="I58" s="28">
        <v>34</v>
      </c>
      <c r="J58" s="28">
        <v>103249.1724</v>
      </c>
      <c r="K58" s="28">
        <v>894703.52940000012</v>
      </c>
      <c r="L58" s="28">
        <v>1239075.7385</v>
      </c>
    </row>
    <row r="59" spans="1:12" x14ac:dyDescent="0.25">
      <c r="A59" s="33">
        <v>2670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</row>
    <row r="60" spans="1:12" x14ac:dyDescent="0.25">
      <c r="A60" s="33">
        <v>2683</v>
      </c>
      <c r="B60" s="28">
        <v>28242250</v>
      </c>
      <c r="C60" s="28">
        <v>0</v>
      </c>
      <c r="D60" s="28">
        <v>0</v>
      </c>
      <c r="E60" s="28">
        <v>0</v>
      </c>
      <c r="F60" s="28">
        <v>19</v>
      </c>
      <c r="G60" s="28">
        <v>1207310.5602999998</v>
      </c>
      <c r="H60" s="28">
        <v>932686.61930000002</v>
      </c>
      <c r="I60" s="28">
        <v>31</v>
      </c>
      <c r="J60" s="28">
        <v>171296.67660000001</v>
      </c>
      <c r="K60" s="28">
        <v>1378607.2368999999</v>
      </c>
      <c r="L60" s="28">
        <v>2311293.8561999998</v>
      </c>
    </row>
    <row r="61" spans="1:12" x14ac:dyDescent="0.25">
      <c r="A61" s="33">
        <v>2688</v>
      </c>
      <c r="B61" s="28">
        <v>86997177</v>
      </c>
      <c r="C61" s="28">
        <v>5</v>
      </c>
      <c r="D61" s="28">
        <v>1557145.9042</v>
      </c>
      <c r="E61" s="28">
        <v>252637.75770000002</v>
      </c>
      <c r="F61" s="28">
        <v>39</v>
      </c>
      <c r="G61" s="28">
        <v>2790487.1963</v>
      </c>
      <c r="H61" s="28">
        <v>994057.60150000011</v>
      </c>
      <c r="I61" s="28">
        <v>199</v>
      </c>
      <c r="J61" s="28">
        <v>796076.04690000007</v>
      </c>
      <c r="K61" s="28">
        <v>5143709.1474000001</v>
      </c>
      <c r="L61" s="28">
        <v>6390404.5066</v>
      </c>
    </row>
    <row r="62" spans="1:12" x14ac:dyDescent="0.25">
      <c r="A62" s="33">
        <v>2702</v>
      </c>
      <c r="B62" s="28">
        <v>10677101</v>
      </c>
      <c r="C62" s="28">
        <v>2</v>
      </c>
      <c r="D62" s="28">
        <v>120275.35980000001</v>
      </c>
      <c r="E62" s="28">
        <v>3458997.5323000001</v>
      </c>
      <c r="F62" s="28">
        <v>4</v>
      </c>
      <c r="G62" s="28">
        <v>57504.559400000006</v>
      </c>
      <c r="H62" s="28">
        <v>174050.29080000002</v>
      </c>
      <c r="I62" s="28">
        <v>4</v>
      </c>
      <c r="J62" s="28">
        <v>14268.8701</v>
      </c>
      <c r="K62" s="28">
        <v>192048.7893</v>
      </c>
      <c r="L62" s="28">
        <v>3825096.6124</v>
      </c>
    </row>
    <row r="63" spans="1:12" x14ac:dyDescent="0.25">
      <c r="A63" s="33">
        <v>2710</v>
      </c>
      <c r="B63" s="28">
        <v>233928762</v>
      </c>
      <c r="C63" s="28">
        <v>14</v>
      </c>
      <c r="D63" s="28">
        <v>10491074.859199999</v>
      </c>
      <c r="E63" s="28">
        <v>6637092.7708999999</v>
      </c>
      <c r="F63" s="28">
        <v>111</v>
      </c>
      <c r="G63" s="28">
        <v>9545457.0095000006</v>
      </c>
      <c r="H63" s="28">
        <v>5215948.5800999999</v>
      </c>
      <c r="I63" s="28">
        <v>245</v>
      </c>
      <c r="J63" s="28">
        <v>1071818.6882</v>
      </c>
      <c r="K63" s="28">
        <v>21108350.556899998</v>
      </c>
      <c r="L63" s="28">
        <v>32961391.907899998</v>
      </c>
    </row>
    <row r="64" spans="1:12" x14ac:dyDescent="0.25">
      <c r="A64" s="33">
        <v>2719</v>
      </c>
      <c r="B64" s="28">
        <v>42543038</v>
      </c>
      <c r="C64" s="28">
        <v>0</v>
      </c>
      <c r="D64" s="28">
        <v>0</v>
      </c>
      <c r="E64" s="28">
        <v>0</v>
      </c>
      <c r="F64" s="28">
        <v>24</v>
      </c>
      <c r="G64" s="28">
        <v>3075282.8467999999</v>
      </c>
      <c r="H64" s="28">
        <v>1873915.6960999998</v>
      </c>
      <c r="I64" s="28">
        <v>14</v>
      </c>
      <c r="J64" s="28">
        <v>91059.59580000001</v>
      </c>
      <c r="K64" s="28">
        <v>3166342.4425999997</v>
      </c>
      <c r="L64" s="28">
        <v>5040258.1386999991</v>
      </c>
    </row>
    <row r="65" spans="1:12" x14ac:dyDescent="0.25">
      <c r="A65" s="33">
        <v>2731</v>
      </c>
      <c r="B65" s="28">
        <v>205002649</v>
      </c>
      <c r="C65" s="28">
        <v>2</v>
      </c>
      <c r="D65" s="28">
        <v>485788.90799999994</v>
      </c>
      <c r="E65" s="28">
        <v>59855.615000000005</v>
      </c>
      <c r="F65" s="28">
        <v>98</v>
      </c>
      <c r="G65" s="28">
        <v>8103175.0207000002</v>
      </c>
      <c r="H65" s="28">
        <v>2798021.0919000003</v>
      </c>
      <c r="I65" s="28">
        <v>204</v>
      </c>
      <c r="J65" s="28">
        <v>802076.59089999995</v>
      </c>
      <c r="K65" s="28">
        <v>9391040.5196000002</v>
      </c>
      <c r="L65" s="28">
        <v>12248917.226500001</v>
      </c>
    </row>
    <row r="66" spans="1:12" x14ac:dyDescent="0.25">
      <c r="A66" s="33">
        <v>2790</v>
      </c>
      <c r="B66" s="28">
        <v>14223394</v>
      </c>
      <c r="C66" s="28">
        <v>0</v>
      </c>
      <c r="D66" s="28">
        <v>0</v>
      </c>
      <c r="E66" s="28">
        <v>0</v>
      </c>
      <c r="F66" s="28">
        <v>12</v>
      </c>
      <c r="G66" s="28">
        <v>767356.98019999987</v>
      </c>
      <c r="H66" s="28">
        <v>185553.1482</v>
      </c>
      <c r="I66" s="28">
        <v>16</v>
      </c>
      <c r="J66" s="28">
        <v>42634.509300000005</v>
      </c>
      <c r="K66" s="28">
        <v>809991.48949999991</v>
      </c>
      <c r="L66" s="28">
        <v>995544.63769999985</v>
      </c>
    </row>
    <row r="67" spans="1:12" x14ac:dyDescent="0.25">
      <c r="A67" s="33">
        <v>2802</v>
      </c>
      <c r="B67" s="28">
        <v>1000933718</v>
      </c>
      <c r="C67" s="28">
        <v>29</v>
      </c>
      <c r="D67" s="28">
        <v>12905207.987199999</v>
      </c>
      <c r="E67" s="28">
        <v>7176592.2848000005</v>
      </c>
      <c r="F67" s="28">
        <v>623</v>
      </c>
      <c r="G67" s="28">
        <v>32474311.5702</v>
      </c>
      <c r="H67" s="28">
        <v>17402439.2456</v>
      </c>
      <c r="I67" s="28">
        <v>2065</v>
      </c>
      <c r="J67" s="28">
        <v>7379762.1275000004</v>
      </c>
      <c r="K67" s="28">
        <v>52759281.684900001</v>
      </c>
      <c r="L67" s="28">
        <v>77338313.215299994</v>
      </c>
    </row>
    <row r="68" spans="1:12" x14ac:dyDescent="0.25">
      <c r="A68" s="33">
        <v>2835</v>
      </c>
      <c r="B68" s="28">
        <v>7802270</v>
      </c>
      <c r="C68" s="28">
        <v>0</v>
      </c>
      <c r="D68" s="28">
        <v>0</v>
      </c>
      <c r="E68" s="28">
        <v>0</v>
      </c>
      <c r="F68" s="28">
        <v>5</v>
      </c>
      <c r="G68" s="28">
        <v>69769.797999999995</v>
      </c>
      <c r="H68" s="28">
        <v>102501.98139999999</v>
      </c>
      <c r="I68" s="28">
        <v>19</v>
      </c>
      <c r="J68" s="28">
        <v>39285.382700000002</v>
      </c>
      <c r="K68" s="28">
        <v>109055.1807</v>
      </c>
      <c r="L68" s="28">
        <v>211557.16209999999</v>
      </c>
    </row>
    <row r="69" spans="1:12" x14ac:dyDescent="0.25">
      <c r="A69" s="33">
        <v>2881</v>
      </c>
      <c r="B69" s="28">
        <v>2045725616</v>
      </c>
      <c r="C69" s="28">
        <v>25</v>
      </c>
      <c r="D69" s="28">
        <v>8328786.8080000002</v>
      </c>
      <c r="E69" s="28">
        <v>6760124.0975000001</v>
      </c>
      <c r="F69" s="28">
        <v>941</v>
      </c>
      <c r="G69" s="28">
        <v>52805541.961899996</v>
      </c>
      <c r="H69" s="28">
        <v>27194874.155199997</v>
      </c>
      <c r="I69" s="28">
        <v>3053</v>
      </c>
      <c r="J69" s="28">
        <v>12786808.299400002</v>
      </c>
      <c r="K69" s="28">
        <v>73921137.069299996</v>
      </c>
      <c r="L69" s="28">
        <v>107876135.322</v>
      </c>
    </row>
    <row r="70" spans="1:12" x14ac:dyDescent="0.25">
      <c r="A70" s="33">
        <v>2923</v>
      </c>
      <c r="B70" s="28">
        <v>30791809</v>
      </c>
      <c r="C70" s="28">
        <v>0</v>
      </c>
      <c r="D70" s="28">
        <v>0</v>
      </c>
      <c r="E70" s="28">
        <v>0</v>
      </c>
      <c r="F70" s="28">
        <v>7</v>
      </c>
      <c r="G70" s="28">
        <v>183923.83809999999</v>
      </c>
      <c r="H70" s="28">
        <v>78302.584799999997</v>
      </c>
      <c r="I70" s="28">
        <v>32</v>
      </c>
      <c r="J70" s="28">
        <v>201889.0282</v>
      </c>
      <c r="K70" s="28">
        <v>385812.86629999999</v>
      </c>
      <c r="L70" s="28">
        <v>464115.45110000001</v>
      </c>
    </row>
    <row r="71" spans="1:12" x14ac:dyDescent="0.25">
      <c r="A71" s="33">
        <v>3004</v>
      </c>
      <c r="B71" s="28">
        <v>964852914</v>
      </c>
      <c r="C71" s="28">
        <v>19</v>
      </c>
      <c r="D71" s="28">
        <v>6807109.1028000005</v>
      </c>
      <c r="E71" s="28">
        <v>4066770.5061999997</v>
      </c>
      <c r="F71" s="28">
        <v>260</v>
      </c>
      <c r="G71" s="28">
        <v>14206206.102600001</v>
      </c>
      <c r="H71" s="28">
        <v>7093754.7060999982</v>
      </c>
      <c r="I71" s="28">
        <v>699</v>
      </c>
      <c r="J71" s="28">
        <v>3154652.5551</v>
      </c>
      <c r="K71" s="28">
        <v>24167967.760500003</v>
      </c>
      <c r="L71" s="28">
        <v>35328492.972800002</v>
      </c>
    </row>
    <row r="72" spans="1:12" x14ac:dyDescent="0.25">
      <c r="A72" s="33">
        <v>3022</v>
      </c>
      <c r="B72" s="28">
        <v>85996632</v>
      </c>
      <c r="C72" s="28">
        <v>0</v>
      </c>
      <c r="D72" s="28">
        <v>0</v>
      </c>
      <c r="E72" s="28">
        <v>0</v>
      </c>
      <c r="F72" s="28">
        <v>28</v>
      </c>
      <c r="G72" s="28">
        <v>2058831.9258999999</v>
      </c>
      <c r="H72" s="28">
        <v>985596.8195000001</v>
      </c>
      <c r="I72" s="28">
        <v>98</v>
      </c>
      <c r="J72" s="28">
        <v>452905.82429999998</v>
      </c>
      <c r="K72" s="28">
        <v>2511737.7501999997</v>
      </c>
      <c r="L72" s="28">
        <v>3497334.5696999999</v>
      </c>
    </row>
    <row r="73" spans="1:12" x14ac:dyDescent="0.25">
      <c r="A73" s="33">
        <v>3027</v>
      </c>
      <c r="B73" s="28">
        <v>63927700</v>
      </c>
      <c r="C73" s="28">
        <v>0</v>
      </c>
      <c r="D73" s="28">
        <v>0</v>
      </c>
      <c r="E73" s="28">
        <v>0</v>
      </c>
      <c r="F73" s="28">
        <v>15</v>
      </c>
      <c r="G73" s="28">
        <v>998082.451</v>
      </c>
      <c r="H73" s="28">
        <v>206058.6128</v>
      </c>
      <c r="I73" s="28">
        <v>49</v>
      </c>
      <c r="J73" s="28">
        <v>210280.4834</v>
      </c>
      <c r="K73" s="28">
        <v>1208362.9343999999</v>
      </c>
      <c r="L73" s="28">
        <v>1414421.5471999999</v>
      </c>
    </row>
    <row r="74" spans="1:12" x14ac:dyDescent="0.25">
      <c r="A74" s="33">
        <v>3028</v>
      </c>
      <c r="B74" s="28">
        <v>1405689101</v>
      </c>
      <c r="C74" s="28">
        <v>24</v>
      </c>
      <c r="D74" s="28">
        <v>14274512.5132</v>
      </c>
      <c r="E74" s="28">
        <v>5602673.4987000003</v>
      </c>
      <c r="F74" s="28">
        <v>479</v>
      </c>
      <c r="G74" s="28">
        <v>30108589.964900002</v>
      </c>
      <c r="H74" s="28">
        <v>17144548.998000003</v>
      </c>
      <c r="I74" s="28">
        <v>1498</v>
      </c>
      <c r="J74" s="28">
        <v>7134842.6374000004</v>
      </c>
      <c r="K74" s="28">
        <v>51517945.115500003</v>
      </c>
      <c r="L74" s="28">
        <v>74265167.612200007</v>
      </c>
    </row>
    <row r="75" spans="1:12" x14ac:dyDescent="0.25">
      <c r="A75" s="33">
        <v>3040</v>
      </c>
      <c r="B75" s="28">
        <v>2343273538</v>
      </c>
      <c r="C75" s="28">
        <v>31</v>
      </c>
      <c r="D75" s="28">
        <v>11434904.191099999</v>
      </c>
      <c r="E75" s="28">
        <v>28677311.830300003</v>
      </c>
      <c r="F75" s="28">
        <v>1153</v>
      </c>
      <c r="G75" s="28">
        <v>69814825.58420001</v>
      </c>
      <c r="H75" s="28">
        <v>44479616.150299996</v>
      </c>
      <c r="I75" s="28">
        <v>3392</v>
      </c>
      <c r="J75" s="28">
        <v>12686911.666200001</v>
      </c>
      <c r="K75" s="28">
        <v>93936641.441500008</v>
      </c>
      <c r="L75" s="28">
        <v>167093569.42210001</v>
      </c>
    </row>
    <row r="76" spans="1:12" x14ac:dyDescent="0.25">
      <c r="A76" s="33">
        <v>3041</v>
      </c>
      <c r="B76" s="28">
        <v>53682607</v>
      </c>
      <c r="C76" s="28">
        <v>1</v>
      </c>
      <c r="D76" s="28">
        <v>197512.15000000002</v>
      </c>
      <c r="E76" s="28">
        <v>114312.05500000001</v>
      </c>
      <c r="F76" s="28">
        <v>27</v>
      </c>
      <c r="G76" s="28">
        <v>1312457.6886</v>
      </c>
      <c r="H76" s="28">
        <v>785458.91889999993</v>
      </c>
      <c r="I76" s="28">
        <v>105</v>
      </c>
      <c r="J76" s="28">
        <v>396977.16739999998</v>
      </c>
      <c r="K76" s="28">
        <v>1906947.0059999998</v>
      </c>
      <c r="L76" s="28">
        <v>2806717.9798999997</v>
      </c>
    </row>
    <row r="77" spans="1:12" x14ac:dyDescent="0.25">
      <c r="A77" s="33">
        <v>3042</v>
      </c>
      <c r="B77" s="28">
        <v>23971217</v>
      </c>
      <c r="C77" s="28">
        <v>0</v>
      </c>
      <c r="D77" s="28">
        <v>0</v>
      </c>
      <c r="E77" s="28">
        <v>0</v>
      </c>
      <c r="F77" s="28">
        <v>4</v>
      </c>
      <c r="G77" s="28">
        <v>214955.65610000002</v>
      </c>
      <c r="H77" s="28">
        <v>105654.87529999999</v>
      </c>
      <c r="I77" s="28">
        <v>18</v>
      </c>
      <c r="J77" s="28">
        <v>52674.614399999999</v>
      </c>
      <c r="K77" s="28">
        <v>267630.27050000004</v>
      </c>
      <c r="L77" s="28">
        <v>373285.14580000006</v>
      </c>
    </row>
    <row r="78" spans="1:12" x14ac:dyDescent="0.25">
      <c r="A78" s="33">
        <v>3064</v>
      </c>
      <c r="B78" s="28">
        <v>119875787</v>
      </c>
      <c r="C78" s="28">
        <v>3</v>
      </c>
      <c r="D78" s="28">
        <v>227369.94469999999</v>
      </c>
      <c r="E78" s="28">
        <v>157552.78450000001</v>
      </c>
      <c r="F78" s="28">
        <v>48</v>
      </c>
      <c r="G78" s="28">
        <v>2895167.4305999996</v>
      </c>
      <c r="H78" s="28">
        <v>1523009.5277000002</v>
      </c>
      <c r="I78" s="28">
        <v>180</v>
      </c>
      <c r="J78" s="28">
        <v>666893.90039999993</v>
      </c>
      <c r="K78" s="28">
        <v>3789431.2756999992</v>
      </c>
      <c r="L78" s="28">
        <v>5469993.5878999997</v>
      </c>
    </row>
    <row r="79" spans="1:12" x14ac:dyDescent="0.25">
      <c r="A79" s="33">
        <v>3066</v>
      </c>
      <c r="B79" s="28">
        <v>3965847772</v>
      </c>
      <c r="C79" s="28">
        <v>49</v>
      </c>
      <c r="D79" s="28">
        <v>14376487.1119</v>
      </c>
      <c r="E79" s="28">
        <v>12872911.431400001</v>
      </c>
      <c r="F79" s="28">
        <v>1705</v>
      </c>
      <c r="G79" s="28">
        <v>96054366.487299994</v>
      </c>
      <c r="H79" s="28">
        <v>51325207.872500002</v>
      </c>
      <c r="I79" s="28">
        <v>5895</v>
      </c>
      <c r="J79" s="28">
        <v>21387377.3116</v>
      </c>
      <c r="K79" s="28">
        <v>131818230.9108</v>
      </c>
      <c r="L79" s="28">
        <v>196016350.21469998</v>
      </c>
    </row>
    <row r="80" spans="1:12" x14ac:dyDescent="0.25">
      <c r="A80" s="33">
        <v>3081</v>
      </c>
      <c r="B80" s="28">
        <v>178183271</v>
      </c>
      <c r="C80" s="28">
        <v>5</v>
      </c>
      <c r="D80" s="28">
        <v>1182582.7020999999</v>
      </c>
      <c r="E80" s="28">
        <v>504235.66670000006</v>
      </c>
      <c r="F80" s="28">
        <v>93</v>
      </c>
      <c r="G80" s="28">
        <v>5805124.9738999996</v>
      </c>
      <c r="H80" s="28">
        <v>3746753.2414999995</v>
      </c>
      <c r="I80" s="28">
        <v>205</v>
      </c>
      <c r="J80" s="28">
        <v>778603.77439999999</v>
      </c>
      <c r="K80" s="28">
        <v>7766311.4503999986</v>
      </c>
      <c r="L80" s="28">
        <v>12017300.358599998</v>
      </c>
    </row>
    <row r="81" spans="1:12" x14ac:dyDescent="0.25">
      <c r="A81" s="33">
        <v>3082</v>
      </c>
      <c r="B81" s="28">
        <v>159928299</v>
      </c>
      <c r="C81" s="28">
        <v>8</v>
      </c>
      <c r="D81" s="28">
        <v>1272410.1994</v>
      </c>
      <c r="E81" s="28">
        <v>960666.87880000018</v>
      </c>
      <c r="F81" s="28">
        <v>68</v>
      </c>
      <c r="G81" s="28">
        <v>4833764.5701000001</v>
      </c>
      <c r="H81" s="28">
        <v>2280295.3574999999</v>
      </c>
      <c r="I81" s="28">
        <v>283</v>
      </c>
      <c r="J81" s="28">
        <v>1173413.0460999999</v>
      </c>
      <c r="K81" s="28">
        <v>7279587.8156000003</v>
      </c>
      <c r="L81" s="28">
        <v>10520550.051899999</v>
      </c>
    </row>
    <row r="82" spans="1:12" x14ac:dyDescent="0.25">
      <c r="A82" s="33">
        <v>3085</v>
      </c>
      <c r="B82" s="28">
        <v>85224331</v>
      </c>
      <c r="C82" s="28">
        <v>1</v>
      </c>
      <c r="D82" s="28">
        <v>23515.86</v>
      </c>
      <c r="E82" s="28">
        <v>24588.209700000003</v>
      </c>
      <c r="F82" s="28">
        <v>34</v>
      </c>
      <c r="G82" s="28">
        <v>1705551.4368999999</v>
      </c>
      <c r="H82" s="28">
        <v>740327.54289999988</v>
      </c>
      <c r="I82" s="28">
        <v>153</v>
      </c>
      <c r="J82" s="28">
        <v>523238.02129999996</v>
      </c>
      <c r="K82" s="28">
        <v>2252305.3182000001</v>
      </c>
      <c r="L82" s="28">
        <v>3017221.0707999999</v>
      </c>
    </row>
    <row r="83" spans="1:12" x14ac:dyDescent="0.25">
      <c r="A83" s="33">
        <v>3110</v>
      </c>
      <c r="B83" s="28">
        <v>494362002</v>
      </c>
      <c r="C83" s="28">
        <v>7</v>
      </c>
      <c r="D83" s="28">
        <v>7974450.1757999994</v>
      </c>
      <c r="E83" s="28">
        <v>3001432.2094000001</v>
      </c>
      <c r="F83" s="28">
        <v>219</v>
      </c>
      <c r="G83" s="28">
        <v>13479348.2347</v>
      </c>
      <c r="H83" s="28">
        <v>8633095.3663999997</v>
      </c>
      <c r="I83" s="28">
        <v>614</v>
      </c>
      <c r="J83" s="28">
        <v>2194455.4814999998</v>
      </c>
      <c r="K83" s="28">
        <v>23648253.891999997</v>
      </c>
      <c r="L83" s="28">
        <v>35282781.467799999</v>
      </c>
    </row>
    <row r="84" spans="1:12" x14ac:dyDescent="0.25">
      <c r="A84" s="33">
        <v>3111</v>
      </c>
      <c r="B84" s="28">
        <v>468171544</v>
      </c>
      <c r="C84" s="28">
        <v>6</v>
      </c>
      <c r="D84" s="28">
        <v>1794630.7004</v>
      </c>
      <c r="E84" s="28">
        <v>558678.6361</v>
      </c>
      <c r="F84" s="28">
        <v>160</v>
      </c>
      <c r="G84" s="28">
        <v>10431640.488399999</v>
      </c>
      <c r="H84" s="28">
        <v>6805137.8258999996</v>
      </c>
      <c r="I84" s="28">
        <v>385</v>
      </c>
      <c r="J84" s="28">
        <v>1454946.2223999999</v>
      </c>
      <c r="K84" s="28">
        <v>13681217.4112</v>
      </c>
      <c r="L84" s="28">
        <v>21045033.873199999</v>
      </c>
    </row>
    <row r="85" spans="1:12" x14ac:dyDescent="0.25">
      <c r="A85" s="33">
        <v>3113</v>
      </c>
      <c r="B85" s="28">
        <v>217850373</v>
      </c>
      <c r="C85" s="28">
        <v>3</v>
      </c>
      <c r="D85" s="28">
        <v>243829.04700000002</v>
      </c>
      <c r="E85" s="28">
        <v>2391606.6551000001</v>
      </c>
      <c r="F85" s="28">
        <v>65</v>
      </c>
      <c r="G85" s="28">
        <v>4324497.7522999998</v>
      </c>
      <c r="H85" s="28">
        <v>2319130.4841999998</v>
      </c>
      <c r="I85" s="28">
        <v>189</v>
      </c>
      <c r="J85" s="28">
        <v>542442.65669999993</v>
      </c>
      <c r="K85" s="28">
        <v>5110769.4560000002</v>
      </c>
      <c r="L85" s="28">
        <v>9821506.5953000002</v>
      </c>
    </row>
    <row r="86" spans="1:12" x14ac:dyDescent="0.25">
      <c r="A86" s="33">
        <v>3114</v>
      </c>
      <c r="B86" s="28">
        <v>416366190</v>
      </c>
      <c r="C86" s="28">
        <v>5</v>
      </c>
      <c r="D86" s="28">
        <v>809047.87599999993</v>
      </c>
      <c r="E86" s="28">
        <v>422451.58620000002</v>
      </c>
      <c r="F86" s="28">
        <v>126</v>
      </c>
      <c r="G86" s="28">
        <v>7902445.7981000002</v>
      </c>
      <c r="H86" s="28">
        <v>5168653.0537999999</v>
      </c>
      <c r="I86" s="28">
        <v>755</v>
      </c>
      <c r="J86" s="28">
        <v>2523910.7431999999</v>
      </c>
      <c r="K86" s="28">
        <v>11235404.417300001</v>
      </c>
      <c r="L86" s="28">
        <v>16826509.057300001</v>
      </c>
    </row>
    <row r="87" spans="1:12" x14ac:dyDescent="0.25">
      <c r="A87" s="33">
        <v>3126</v>
      </c>
      <c r="B87" s="28">
        <v>8089015069</v>
      </c>
      <c r="C87" s="28">
        <v>54</v>
      </c>
      <c r="D87" s="28">
        <v>24651597.3649</v>
      </c>
      <c r="E87" s="28">
        <v>36458708.876600005</v>
      </c>
      <c r="F87" s="28">
        <v>1527</v>
      </c>
      <c r="G87" s="28">
        <v>95275205.881200001</v>
      </c>
      <c r="H87" s="28">
        <v>65534867.260299996</v>
      </c>
      <c r="I87" s="28">
        <v>5874</v>
      </c>
      <c r="J87" s="28">
        <v>21706741.6107</v>
      </c>
      <c r="K87" s="28">
        <v>141633544.85680002</v>
      </c>
      <c r="L87" s="28">
        <v>243627120.99370003</v>
      </c>
    </row>
    <row r="88" spans="1:12" x14ac:dyDescent="0.25">
      <c r="A88" s="33">
        <v>3131</v>
      </c>
      <c r="B88" s="28">
        <v>15169856</v>
      </c>
      <c r="C88" s="28">
        <v>0</v>
      </c>
      <c r="D88" s="28">
        <v>0</v>
      </c>
      <c r="E88" s="28">
        <v>0</v>
      </c>
      <c r="F88" s="28">
        <v>11</v>
      </c>
      <c r="G88" s="28">
        <v>267852.44070000004</v>
      </c>
      <c r="H88" s="28">
        <v>110592.2871</v>
      </c>
      <c r="I88" s="28">
        <v>24</v>
      </c>
      <c r="J88" s="28">
        <v>86122.661900000006</v>
      </c>
      <c r="K88" s="28">
        <v>353975.10260000004</v>
      </c>
      <c r="L88" s="28">
        <v>464567.38970000006</v>
      </c>
    </row>
    <row r="89" spans="1:12" x14ac:dyDescent="0.25">
      <c r="A89" s="33">
        <v>3132</v>
      </c>
      <c r="B89" s="28">
        <v>375101242</v>
      </c>
      <c r="C89" s="28">
        <v>3</v>
      </c>
      <c r="D89" s="28">
        <v>442865.31599999999</v>
      </c>
      <c r="E89" s="28">
        <v>4237375.24</v>
      </c>
      <c r="F89" s="28">
        <v>157</v>
      </c>
      <c r="G89" s="28">
        <v>5338299.2105999999</v>
      </c>
      <c r="H89" s="28">
        <v>4379688.4934999999</v>
      </c>
      <c r="I89" s="28">
        <v>528</v>
      </c>
      <c r="J89" s="28">
        <v>2519200.4265999999</v>
      </c>
      <c r="K89" s="28">
        <v>8300364.9531999994</v>
      </c>
      <c r="L89" s="28">
        <v>16917428.686700001</v>
      </c>
    </row>
    <row r="90" spans="1:12" x14ac:dyDescent="0.25">
      <c r="A90" s="33">
        <v>3146</v>
      </c>
      <c r="B90" s="28">
        <v>1011933782</v>
      </c>
      <c r="C90" s="28">
        <v>20</v>
      </c>
      <c r="D90" s="28">
        <v>2828872.4917000001</v>
      </c>
      <c r="E90" s="28">
        <v>7791866.2248</v>
      </c>
      <c r="F90" s="28">
        <v>341</v>
      </c>
      <c r="G90" s="28">
        <v>15510990.9416</v>
      </c>
      <c r="H90" s="28">
        <v>8854768.6440000013</v>
      </c>
      <c r="I90" s="28">
        <v>1478</v>
      </c>
      <c r="J90" s="28">
        <v>5288132.7023</v>
      </c>
      <c r="K90" s="28">
        <v>23627996.135600001</v>
      </c>
      <c r="L90" s="28">
        <v>40274631.0044</v>
      </c>
    </row>
    <row r="91" spans="1:12" x14ac:dyDescent="0.25">
      <c r="A91" s="33">
        <v>3179</v>
      </c>
      <c r="B91" s="28">
        <v>2598987646</v>
      </c>
      <c r="C91" s="28">
        <v>29</v>
      </c>
      <c r="D91" s="28">
        <v>8224366.493999999</v>
      </c>
      <c r="E91" s="28">
        <v>3141129.0049000001</v>
      </c>
      <c r="F91" s="28">
        <v>575</v>
      </c>
      <c r="G91" s="28">
        <v>36320193.597900003</v>
      </c>
      <c r="H91" s="28">
        <v>20299980.232100002</v>
      </c>
      <c r="I91" s="28">
        <v>2167</v>
      </c>
      <c r="J91" s="28">
        <v>8948507.7342999987</v>
      </c>
      <c r="K91" s="28">
        <v>53493067.826200008</v>
      </c>
      <c r="L91" s="28">
        <v>76934177.063200012</v>
      </c>
    </row>
    <row r="92" spans="1:12" x14ac:dyDescent="0.25">
      <c r="A92" s="33">
        <v>3220</v>
      </c>
      <c r="B92" s="28">
        <v>248650512</v>
      </c>
      <c r="C92" s="28">
        <v>10</v>
      </c>
      <c r="D92" s="28">
        <v>1842835.8701000002</v>
      </c>
      <c r="E92" s="28">
        <v>779689.71120000002</v>
      </c>
      <c r="F92" s="28">
        <v>39</v>
      </c>
      <c r="G92" s="28">
        <v>2247274.3379000002</v>
      </c>
      <c r="H92" s="28">
        <v>1585517.9611999998</v>
      </c>
      <c r="I92" s="28">
        <v>186</v>
      </c>
      <c r="J92" s="28">
        <v>1020739.8182999999</v>
      </c>
      <c r="K92" s="28">
        <v>5110850.0263</v>
      </c>
      <c r="L92" s="28">
        <v>7476057.6986999996</v>
      </c>
    </row>
    <row r="93" spans="1:12" x14ac:dyDescent="0.25">
      <c r="A93" s="33">
        <v>3223</v>
      </c>
      <c r="B93" s="28">
        <v>888306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3</v>
      </c>
      <c r="J93" s="28">
        <v>41169.0602</v>
      </c>
      <c r="K93" s="28">
        <v>41169.0602</v>
      </c>
      <c r="L93" s="28">
        <v>41169.0602</v>
      </c>
    </row>
    <row r="94" spans="1:12" x14ac:dyDescent="0.25">
      <c r="A94" s="33">
        <v>3224</v>
      </c>
      <c r="B94" s="28">
        <v>349447</v>
      </c>
      <c r="C94" s="28">
        <v>0</v>
      </c>
      <c r="D94" s="28">
        <v>0</v>
      </c>
      <c r="E94" s="28">
        <v>0</v>
      </c>
      <c r="F94" s="28">
        <v>1</v>
      </c>
      <c r="G94" s="28">
        <v>28475.615000000002</v>
      </c>
      <c r="H94" s="28">
        <v>12320.016</v>
      </c>
      <c r="I94" s="28">
        <v>0</v>
      </c>
      <c r="J94" s="28">
        <v>0</v>
      </c>
      <c r="K94" s="28">
        <v>28475.615000000002</v>
      </c>
      <c r="L94" s="28">
        <v>40795.631000000001</v>
      </c>
    </row>
    <row r="95" spans="1:12" x14ac:dyDescent="0.25">
      <c r="A95" s="33">
        <v>3227</v>
      </c>
      <c r="B95" s="28">
        <v>180851658</v>
      </c>
      <c r="C95" s="28">
        <v>5</v>
      </c>
      <c r="D95" s="28">
        <v>2987518.8473999999</v>
      </c>
      <c r="E95" s="28">
        <v>728270.78720000014</v>
      </c>
      <c r="F95" s="28">
        <v>89</v>
      </c>
      <c r="G95" s="28">
        <v>4780968.5741999997</v>
      </c>
      <c r="H95" s="28">
        <v>2874712.1647999999</v>
      </c>
      <c r="I95" s="28">
        <v>272</v>
      </c>
      <c r="J95" s="28">
        <v>1364471.3237999999</v>
      </c>
      <c r="K95" s="28">
        <v>9132958.7453999985</v>
      </c>
      <c r="L95" s="28">
        <v>12735941.697399998</v>
      </c>
    </row>
    <row r="96" spans="1:12" x14ac:dyDescent="0.25">
      <c r="A96" s="33">
        <v>3255</v>
      </c>
      <c r="B96" s="28">
        <v>16379371</v>
      </c>
      <c r="C96" s="28">
        <v>0</v>
      </c>
      <c r="D96" s="28">
        <v>0</v>
      </c>
      <c r="E96" s="28">
        <v>0</v>
      </c>
      <c r="F96" s="28">
        <v>2</v>
      </c>
      <c r="G96" s="28">
        <v>67671.039799999999</v>
      </c>
      <c r="H96" s="28">
        <v>27369.551999999996</v>
      </c>
      <c r="I96" s="28">
        <v>29</v>
      </c>
      <c r="J96" s="28">
        <v>113564.61309999999</v>
      </c>
      <c r="K96" s="28">
        <v>181235.65289999999</v>
      </c>
      <c r="L96" s="28">
        <v>208605.20489999998</v>
      </c>
    </row>
    <row r="97" spans="1:12" x14ac:dyDescent="0.25">
      <c r="A97" s="33">
        <v>3257</v>
      </c>
      <c r="B97" s="28">
        <v>263495340</v>
      </c>
      <c r="C97" s="28">
        <v>1</v>
      </c>
      <c r="D97" s="28">
        <v>3196704.6720000003</v>
      </c>
      <c r="E97" s="28">
        <v>312622.75839999999</v>
      </c>
      <c r="F97" s="28">
        <v>153</v>
      </c>
      <c r="G97" s="28">
        <v>9094310.2057000007</v>
      </c>
      <c r="H97" s="28">
        <v>5140093.2385</v>
      </c>
      <c r="I97" s="28">
        <v>477</v>
      </c>
      <c r="J97" s="28">
        <v>1856372.9392000001</v>
      </c>
      <c r="K97" s="28">
        <v>14147387.816900002</v>
      </c>
      <c r="L97" s="28">
        <v>19600103.8138</v>
      </c>
    </row>
    <row r="98" spans="1:12" x14ac:dyDescent="0.25">
      <c r="A98" s="33">
        <v>3300</v>
      </c>
      <c r="B98" s="28">
        <v>33415999</v>
      </c>
      <c r="C98" s="28">
        <v>2</v>
      </c>
      <c r="D98" s="28">
        <v>279591.99400000001</v>
      </c>
      <c r="E98" s="28">
        <v>106797.24</v>
      </c>
      <c r="F98" s="28">
        <v>23</v>
      </c>
      <c r="G98" s="28">
        <v>1410847.1489000001</v>
      </c>
      <c r="H98" s="28">
        <v>923582.57929999998</v>
      </c>
      <c r="I98" s="28">
        <v>82</v>
      </c>
      <c r="J98" s="28">
        <v>334404.80880000006</v>
      </c>
      <c r="K98" s="28">
        <v>2024843.9517000001</v>
      </c>
      <c r="L98" s="28">
        <v>3055223.7710000002</v>
      </c>
    </row>
    <row r="99" spans="1:12" x14ac:dyDescent="0.25">
      <c r="A99" s="33">
        <v>3316</v>
      </c>
      <c r="B99" s="28">
        <v>50532058</v>
      </c>
      <c r="C99" s="28">
        <v>1</v>
      </c>
      <c r="D99" s="28">
        <v>133810.128</v>
      </c>
      <c r="E99" s="28">
        <v>56038.706600000005</v>
      </c>
      <c r="F99" s="28">
        <v>1</v>
      </c>
      <c r="G99" s="28">
        <v>11067.119999999999</v>
      </c>
      <c r="H99" s="28">
        <v>1099.1254999999999</v>
      </c>
      <c r="I99" s="28">
        <v>24</v>
      </c>
      <c r="J99" s="28">
        <v>110578.6874</v>
      </c>
      <c r="K99" s="28">
        <v>255455.93539999999</v>
      </c>
      <c r="L99" s="28">
        <v>312593.76750000002</v>
      </c>
    </row>
    <row r="100" spans="1:12" x14ac:dyDescent="0.25">
      <c r="A100" s="33">
        <v>3331</v>
      </c>
      <c r="B100" s="28">
        <v>5388704</v>
      </c>
      <c r="C100" s="28">
        <v>0</v>
      </c>
      <c r="D100" s="28">
        <v>0</v>
      </c>
      <c r="E100" s="28">
        <v>0</v>
      </c>
      <c r="F100" s="28">
        <v>4</v>
      </c>
      <c r="G100" s="28">
        <v>171983.75280000002</v>
      </c>
      <c r="H100" s="28">
        <v>74481.215599999996</v>
      </c>
      <c r="I100" s="28">
        <v>15</v>
      </c>
      <c r="J100" s="28">
        <v>47265.655500000001</v>
      </c>
      <c r="K100" s="28">
        <v>219249.40830000001</v>
      </c>
      <c r="L100" s="28">
        <v>293730.62390000001</v>
      </c>
    </row>
    <row r="101" spans="1:12" x14ac:dyDescent="0.25">
      <c r="A101" s="33">
        <v>3365</v>
      </c>
      <c r="B101" s="28">
        <v>712547754</v>
      </c>
      <c r="C101" s="28">
        <v>4</v>
      </c>
      <c r="D101" s="28">
        <v>2758670.1735999999</v>
      </c>
      <c r="E101" s="28">
        <v>687004.78380000009</v>
      </c>
      <c r="F101" s="28">
        <v>206</v>
      </c>
      <c r="G101" s="28">
        <v>18750961.492200002</v>
      </c>
      <c r="H101" s="28">
        <v>14041365.586699998</v>
      </c>
      <c r="I101" s="28">
        <v>425</v>
      </c>
      <c r="J101" s="28">
        <v>1743474.7438999999</v>
      </c>
      <c r="K101" s="28">
        <v>23253106.409700003</v>
      </c>
      <c r="L101" s="28">
        <v>37981476.780200005</v>
      </c>
    </row>
    <row r="102" spans="1:12" x14ac:dyDescent="0.25">
      <c r="A102" s="33">
        <v>3372</v>
      </c>
      <c r="B102" s="28">
        <v>653729630</v>
      </c>
      <c r="C102" s="28">
        <v>11</v>
      </c>
      <c r="D102" s="28">
        <v>2452586.3766000001</v>
      </c>
      <c r="E102" s="28">
        <v>3682043.0736000007</v>
      </c>
      <c r="F102" s="28">
        <v>244</v>
      </c>
      <c r="G102" s="28">
        <v>14753443.766899999</v>
      </c>
      <c r="H102" s="28">
        <v>7280017.8900000006</v>
      </c>
      <c r="I102" s="28">
        <v>785</v>
      </c>
      <c r="J102" s="28">
        <v>3158660.4389999998</v>
      </c>
      <c r="K102" s="28">
        <v>20364690.5825</v>
      </c>
      <c r="L102" s="28">
        <v>31326751.546100002</v>
      </c>
    </row>
    <row r="103" spans="1:12" x14ac:dyDescent="0.25">
      <c r="A103" s="33">
        <v>3383</v>
      </c>
      <c r="B103" s="28">
        <v>170632600</v>
      </c>
      <c r="C103" s="28">
        <v>0</v>
      </c>
      <c r="D103" s="28">
        <v>0</v>
      </c>
      <c r="E103" s="28">
        <v>0</v>
      </c>
      <c r="F103" s="28">
        <v>24</v>
      </c>
      <c r="G103" s="28">
        <v>2103205.1568</v>
      </c>
      <c r="H103" s="28">
        <v>680983.79910000006</v>
      </c>
      <c r="I103" s="28">
        <v>120</v>
      </c>
      <c r="J103" s="28">
        <v>609125.84670000011</v>
      </c>
      <c r="K103" s="28">
        <v>2712331.0035000001</v>
      </c>
      <c r="L103" s="28">
        <v>3393314.8026000001</v>
      </c>
    </row>
    <row r="104" spans="1:12" x14ac:dyDescent="0.25">
      <c r="A104" s="33">
        <v>3507</v>
      </c>
      <c r="B104" s="28">
        <v>3417365310</v>
      </c>
      <c r="C104" s="28">
        <v>17</v>
      </c>
      <c r="D104" s="28">
        <v>12965821.1384</v>
      </c>
      <c r="E104" s="28">
        <v>11097882.842399999</v>
      </c>
      <c r="F104" s="28">
        <v>1112</v>
      </c>
      <c r="G104" s="28">
        <v>59354997.216000006</v>
      </c>
      <c r="H104" s="28">
        <v>43079192.178299993</v>
      </c>
      <c r="I104" s="28">
        <v>4116</v>
      </c>
      <c r="J104" s="28">
        <v>15046859.655999999</v>
      </c>
      <c r="K104" s="28">
        <v>87367678.010400012</v>
      </c>
      <c r="L104" s="28">
        <v>141544753.0311</v>
      </c>
    </row>
    <row r="105" spans="1:12" x14ac:dyDescent="0.25">
      <c r="A105" s="33">
        <v>3548</v>
      </c>
      <c r="B105" s="28">
        <v>32673215</v>
      </c>
      <c r="C105" s="28">
        <v>0</v>
      </c>
      <c r="D105" s="28">
        <v>0</v>
      </c>
      <c r="E105" s="28">
        <v>0</v>
      </c>
      <c r="F105" s="28">
        <v>8</v>
      </c>
      <c r="G105" s="28">
        <v>223893.90910000002</v>
      </c>
      <c r="H105" s="28">
        <v>122277.22320000001</v>
      </c>
      <c r="I105" s="28">
        <v>27</v>
      </c>
      <c r="J105" s="28">
        <v>82605.604699999996</v>
      </c>
      <c r="K105" s="28">
        <v>306499.51380000002</v>
      </c>
      <c r="L105" s="28">
        <v>428776.73700000002</v>
      </c>
    </row>
    <row r="106" spans="1:12" x14ac:dyDescent="0.25">
      <c r="A106" s="33">
        <v>3574</v>
      </c>
      <c r="B106" s="28">
        <v>2060154454</v>
      </c>
      <c r="C106" s="28">
        <v>6</v>
      </c>
      <c r="D106" s="28">
        <v>757383.83250000002</v>
      </c>
      <c r="E106" s="28">
        <v>800583.74300000002</v>
      </c>
      <c r="F106" s="28">
        <v>195</v>
      </c>
      <c r="G106" s="28">
        <v>8943017.7086999994</v>
      </c>
      <c r="H106" s="28">
        <v>4708773.2662000004</v>
      </c>
      <c r="I106" s="28">
        <v>712</v>
      </c>
      <c r="J106" s="28">
        <v>3352889.4663000004</v>
      </c>
      <c r="K106" s="28">
        <v>13053291.0075</v>
      </c>
      <c r="L106" s="28">
        <v>18562648.0167</v>
      </c>
    </row>
    <row r="107" spans="1:12" x14ac:dyDescent="0.25">
      <c r="A107" s="33">
        <v>3620</v>
      </c>
      <c r="B107" s="28">
        <v>1855325530</v>
      </c>
      <c r="C107" s="28">
        <v>15</v>
      </c>
      <c r="D107" s="28">
        <v>7640991.8087999998</v>
      </c>
      <c r="E107" s="28">
        <v>11466589.6427</v>
      </c>
      <c r="F107" s="28">
        <v>625</v>
      </c>
      <c r="G107" s="28">
        <v>42861614.551300004</v>
      </c>
      <c r="H107" s="28">
        <v>26425108.015999995</v>
      </c>
      <c r="I107" s="28">
        <v>1729</v>
      </c>
      <c r="J107" s="28">
        <v>5868065.6465000007</v>
      </c>
      <c r="K107" s="28">
        <v>56370672.0066</v>
      </c>
      <c r="L107" s="28">
        <v>94262369.665299997</v>
      </c>
    </row>
    <row r="108" spans="1:12" x14ac:dyDescent="0.25">
      <c r="A108" s="33">
        <v>3629</v>
      </c>
      <c r="B108" s="28">
        <v>2261934846</v>
      </c>
      <c r="C108" s="28">
        <v>10</v>
      </c>
      <c r="D108" s="28">
        <v>9408345.6123999991</v>
      </c>
      <c r="E108" s="28">
        <v>2957255.8706999999</v>
      </c>
      <c r="F108" s="28">
        <v>464</v>
      </c>
      <c r="G108" s="28">
        <v>25102240.495300002</v>
      </c>
      <c r="H108" s="28">
        <v>15112567.3223</v>
      </c>
      <c r="I108" s="28">
        <v>1557</v>
      </c>
      <c r="J108" s="28">
        <v>5871059.272499999</v>
      </c>
      <c r="K108" s="28">
        <v>40381645.380200006</v>
      </c>
      <c r="L108" s="28">
        <v>58451468.573200002</v>
      </c>
    </row>
    <row r="109" spans="1:12" x14ac:dyDescent="0.25">
      <c r="A109" s="33">
        <v>3632</v>
      </c>
      <c r="B109" s="28">
        <v>5763805570</v>
      </c>
      <c r="C109" s="28">
        <v>80</v>
      </c>
      <c r="D109" s="28">
        <v>23157355.092700001</v>
      </c>
      <c r="E109" s="28">
        <v>23989538.8226</v>
      </c>
      <c r="F109" s="28">
        <v>1707</v>
      </c>
      <c r="G109" s="28">
        <v>103854897.31920001</v>
      </c>
      <c r="H109" s="28">
        <v>63031783.695199996</v>
      </c>
      <c r="I109" s="28">
        <v>5582</v>
      </c>
      <c r="J109" s="28">
        <v>22005091.559900001</v>
      </c>
      <c r="K109" s="28">
        <v>149017343.97180003</v>
      </c>
      <c r="L109" s="28">
        <v>236038666.48960003</v>
      </c>
    </row>
    <row r="110" spans="1:12" x14ac:dyDescent="0.25">
      <c r="A110" s="33">
        <v>3639</v>
      </c>
      <c r="B110" s="28">
        <v>6493971</v>
      </c>
      <c r="C110" s="28">
        <v>1</v>
      </c>
      <c r="D110" s="28">
        <v>0</v>
      </c>
      <c r="E110" s="28">
        <v>2049150.0000000002</v>
      </c>
      <c r="F110" s="28">
        <v>2</v>
      </c>
      <c r="G110" s="28">
        <v>49210.38</v>
      </c>
      <c r="H110" s="28">
        <v>35449.243499999997</v>
      </c>
      <c r="I110" s="28">
        <v>36</v>
      </c>
      <c r="J110" s="28">
        <v>59893.421399999999</v>
      </c>
      <c r="K110" s="28">
        <v>109103.8014</v>
      </c>
      <c r="L110" s="28">
        <v>2193703.0449000001</v>
      </c>
    </row>
    <row r="111" spans="1:12" x14ac:dyDescent="0.25">
      <c r="A111" s="33">
        <v>3642</v>
      </c>
      <c r="B111" s="28">
        <v>30968023</v>
      </c>
      <c r="C111" s="28">
        <v>0</v>
      </c>
      <c r="D111" s="28">
        <v>0</v>
      </c>
      <c r="E111" s="28">
        <v>0</v>
      </c>
      <c r="F111" s="28">
        <v>7</v>
      </c>
      <c r="G111" s="28">
        <v>584839.61899999995</v>
      </c>
      <c r="H111" s="28">
        <v>325503.37030000001</v>
      </c>
      <c r="I111" s="28">
        <v>70</v>
      </c>
      <c r="J111" s="28">
        <v>187100.1214</v>
      </c>
      <c r="K111" s="28">
        <v>771939.74040000001</v>
      </c>
      <c r="L111" s="28">
        <v>1097443.1107000001</v>
      </c>
    </row>
    <row r="112" spans="1:12" x14ac:dyDescent="0.25">
      <c r="A112" s="33">
        <v>3643</v>
      </c>
      <c r="B112" s="28">
        <v>1877241009</v>
      </c>
      <c r="C112" s="28">
        <v>23</v>
      </c>
      <c r="D112" s="28">
        <v>9134705.4486999996</v>
      </c>
      <c r="E112" s="28">
        <v>6816477.3790999996</v>
      </c>
      <c r="F112" s="28">
        <v>426</v>
      </c>
      <c r="G112" s="28">
        <v>27767524.318700001</v>
      </c>
      <c r="H112" s="28">
        <v>19910537.080799997</v>
      </c>
      <c r="I112" s="28">
        <v>1501</v>
      </c>
      <c r="J112" s="28">
        <v>6035940.6381999999</v>
      </c>
      <c r="K112" s="28">
        <v>42938170.405599996</v>
      </c>
      <c r="L112" s="28">
        <v>69665184.865499988</v>
      </c>
    </row>
    <row r="113" spans="1:12" x14ac:dyDescent="0.25">
      <c r="A113" s="33">
        <v>3647</v>
      </c>
      <c r="B113" s="28">
        <v>49832099</v>
      </c>
      <c r="C113" s="28">
        <v>0</v>
      </c>
      <c r="D113" s="28">
        <v>0</v>
      </c>
      <c r="E113" s="28">
        <v>0</v>
      </c>
      <c r="F113" s="28">
        <v>6</v>
      </c>
      <c r="G113" s="28">
        <v>744097.54200000002</v>
      </c>
      <c r="H113" s="28">
        <v>256474.8811</v>
      </c>
      <c r="I113" s="28">
        <v>45</v>
      </c>
      <c r="J113" s="28">
        <v>152647.215</v>
      </c>
      <c r="K113" s="28">
        <v>896744.75699999998</v>
      </c>
      <c r="L113" s="28">
        <v>1153219.6381000001</v>
      </c>
    </row>
    <row r="114" spans="1:12" x14ac:dyDescent="0.25">
      <c r="A114" s="33">
        <v>3648</v>
      </c>
      <c r="B114" s="28">
        <v>43867693</v>
      </c>
      <c r="C114" s="28">
        <v>0</v>
      </c>
      <c r="D114" s="28">
        <v>0</v>
      </c>
      <c r="E114" s="28">
        <v>0</v>
      </c>
      <c r="F114" s="28">
        <v>31</v>
      </c>
      <c r="G114" s="28">
        <v>489804.43650000001</v>
      </c>
      <c r="H114" s="28">
        <v>311747.79469999997</v>
      </c>
      <c r="I114" s="28">
        <v>57</v>
      </c>
      <c r="J114" s="28">
        <v>227148.94880000001</v>
      </c>
      <c r="K114" s="28">
        <v>716953.38529999997</v>
      </c>
      <c r="L114" s="28">
        <v>1028701.1799999999</v>
      </c>
    </row>
    <row r="115" spans="1:12" x14ac:dyDescent="0.25">
      <c r="A115" s="33">
        <v>3681</v>
      </c>
      <c r="B115" s="28">
        <v>6767109247</v>
      </c>
      <c r="C115" s="28">
        <v>28</v>
      </c>
      <c r="D115" s="28">
        <v>3468867.1675</v>
      </c>
      <c r="E115" s="28">
        <v>6456070.0667000003</v>
      </c>
      <c r="F115" s="28">
        <v>856</v>
      </c>
      <c r="G115" s="28">
        <v>42341311.240199998</v>
      </c>
      <c r="H115" s="28">
        <v>24829184.700100005</v>
      </c>
      <c r="I115" s="28">
        <v>2919</v>
      </c>
      <c r="J115" s="28">
        <v>11729978.596000001</v>
      </c>
      <c r="K115" s="28">
        <v>57540157.003699996</v>
      </c>
      <c r="L115" s="28">
        <v>88825411.770500004</v>
      </c>
    </row>
    <row r="116" spans="1:12" x14ac:dyDescent="0.25">
      <c r="A116" s="33">
        <v>3685</v>
      </c>
      <c r="B116" s="28">
        <v>3081106042</v>
      </c>
      <c r="C116" s="28">
        <v>33</v>
      </c>
      <c r="D116" s="28">
        <v>11996824.039300002</v>
      </c>
      <c r="E116" s="28">
        <v>6115000.3655000003</v>
      </c>
      <c r="F116" s="28">
        <v>336</v>
      </c>
      <c r="G116" s="28">
        <v>17378914.140699998</v>
      </c>
      <c r="H116" s="28">
        <v>10086708.414899999</v>
      </c>
      <c r="I116" s="28">
        <v>1505</v>
      </c>
      <c r="J116" s="28">
        <v>5691362.7188999997</v>
      </c>
      <c r="K116" s="28">
        <v>35067100.898900002</v>
      </c>
      <c r="L116" s="28">
        <v>51268809.679300003</v>
      </c>
    </row>
    <row r="117" spans="1:12" x14ac:dyDescent="0.25">
      <c r="A117" s="33">
        <v>3719</v>
      </c>
      <c r="B117" s="28">
        <v>10349504908</v>
      </c>
      <c r="C117" s="28">
        <v>55</v>
      </c>
      <c r="D117" s="28">
        <v>24599661.552900001</v>
      </c>
      <c r="E117" s="28">
        <v>47134588.328300007</v>
      </c>
      <c r="F117" s="28">
        <v>983</v>
      </c>
      <c r="G117" s="28">
        <v>83376581.776499987</v>
      </c>
      <c r="H117" s="28">
        <v>83262002.760600001</v>
      </c>
      <c r="I117" s="28">
        <v>3198</v>
      </c>
      <c r="J117" s="28">
        <v>10127291.533199999</v>
      </c>
      <c r="K117" s="28">
        <v>118103534.86259998</v>
      </c>
      <c r="L117" s="28">
        <v>248500125.9515</v>
      </c>
    </row>
    <row r="118" spans="1:12" x14ac:dyDescent="0.25">
      <c r="A118" s="33">
        <v>3724</v>
      </c>
      <c r="B118" s="28">
        <v>11149217344</v>
      </c>
      <c r="C118" s="28">
        <v>107</v>
      </c>
      <c r="D118" s="28">
        <v>52165978.883100003</v>
      </c>
      <c r="E118" s="28">
        <v>66636929.314699993</v>
      </c>
      <c r="F118" s="28">
        <v>2549</v>
      </c>
      <c r="G118" s="28">
        <v>196219739.1652</v>
      </c>
      <c r="H118" s="28">
        <v>143473402.87439999</v>
      </c>
      <c r="I118" s="28">
        <v>6403</v>
      </c>
      <c r="J118" s="28">
        <v>27858666.935399998</v>
      </c>
      <c r="K118" s="28">
        <v>276244384.98369998</v>
      </c>
      <c r="L118" s="28">
        <v>486354717.17279994</v>
      </c>
    </row>
    <row r="119" spans="1:12" x14ac:dyDescent="0.25">
      <c r="A119" s="33">
        <v>3726</v>
      </c>
      <c r="B119" s="28">
        <v>679348698</v>
      </c>
      <c r="C119" s="28">
        <v>5</v>
      </c>
      <c r="D119" s="28">
        <v>3309123.2913000002</v>
      </c>
      <c r="E119" s="28">
        <v>3800758.1795000001</v>
      </c>
      <c r="F119" s="28">
        <v>133</v>
      </c>
      <c r="G119" s="28">
        <v>15697292.156500001</v>
      </c>
      <c r="H119" s="28">
        <v>9463453.9394000005</v>
      </c>
      <c r="I119" s="28">
        <v>362</v>
      </c>
      <c r="J119" s="28">
        <v>1428481.9310999999</v>
      </c>
      <c r="K119" s="28">
        <v>20434897.378899999</v>
      </c>
      <c r="L119" s="28">
        <v>33699109.4978</v>
      </c>
    </row>
    <row r="120" spans="1:12" x14ac:dyDescent="0.25">
      <c r="A120" s="33">
        <v>3805</v>
      </c>
      <c r="B120" s="28">
        <v>761226884</v>
      </c>
      <c r="C120" s="28">
        <v>4</v>
      </c>
      <c r="D120" s="28">
        <v>749739.97530000005</v>
      </c>
      <c r="E120" s="28">
        <v>244014.7095</v>
      </c>
      <c r="F120" s="28">
        <v>79</v>
      </c>
      <c r="G120" s="28">
        <v>5276672.2078999998</v>
      </c>
      <c r="H120" s="28">
        <v>3624812.6146999998</v>
      </c>
      <c r="I120" s="28">
        <v>390</v>
      </c>
      <c r="J120" s="28">
        <v>1708366.8762000001</v>
      </c>
      <c r="K120" s="28">
        <v>7734779.0593999997</v>
      </c>
      <c r="L120" s="28">
        <v>11603606.3836</v>
      </c>
    </row>
    <row r="121" spans="1:12" x14ac:dyDescent="0.25">
      <c r="A121" s="33">
        <v>3807</v>
      </c>
      <c r="B121" s="28">
        <v>19896175</v>
      </c>
      <c r="C121" s="28">
        <v>0</v>
      </c>
      <c r="D121" s="28">
        <v>0</v>
      </c>
      <c r="E121" s="28">
        <v>0</v>
      </c>
      <c r="F121" s="28">
        <v>7</v>
      </c>
      <c r="G121" s="28">
        <v>350966.77590000001</v>
      </c>
      <c r="H121" s="28">
        <v>167247.2887</v>
      </c>
      <c r="I121" s="28">
        <v>27</v>
      </c>
      <c r="J121" s="28">
        <v>79392.996100000004</v>
      </c>
      <c r="K121" s="28">
        <v>430359.772</v>
      </c>
      <c r="L121" s="28">
        <v>597607.06070000003</v>
      </c>
    </row>
    <row r="122" spans="1:12" x14ac:dyDescent="0.25">
      <c r="A122" s="33">
        <v>3808</v>
      </c>
      <c r="B122" s="28">
        <v>1131602797</v>
      </c>
      <c r="C122" s="28">
        <v>6</v>
      </c>
      <c r="D122" s="28">
        <v>2303770.8939999999</v>
      </c>
      <c r="E122" s="28">
        <v>1949134.7438000001</v>
      </c>
      <c r="F122" s="28">
        <v>614</v>
      </c>
      <c r="G122" s="28">
        <v>38402447.967699997</v>
      </c>
      <c r="H122" s="28">
        <v>27135030.057599999</v>
      </c>
      <c r="I122" s="28">
        <v>2570</v>
      </c>
      <c r="J122" s="28">
        <v>7930056.0753000006</v>
      </c>
      <c r="K122" s="28">
        <v>48636274.936999999</v>
      </c>
      <c r="L122" s="28">
        <v>77720439.738399997</v>
      </c>
    </row>
    <row r="123" spans="1:12" x14ac:dyDescent="0.25">
      <c r="A123" s="33">
        <v>3821</v>
      </c>
      <c r="B123" s="28">
        <v>98677596</v>
      </c>
      <c r="C123" s="28">
        <v>4</v>
      </c>
      <c r="D123" s="28">
        <v>899261.73820000002</v>
      </c>
      <c r="E123" s="28">
        <v>335464.28740000003</v>
      </c>
      <c r="F123" s="28">
        <v>65</v>
      </c>
      <c r="G123" s="28">
        <v>3716048.7741</v>
      </c>
      <c r="H123" s="28">
        <v>2255867.2694999999</v>
      </c>
      <c r="I123" s="28">
        <v>199</v>
      </c>
      <c r="J123" s="28">
        <v>771268.43449999997</v>
      </c>
      <c r="K123" s="28">
        <v>5386578.9467999991</v>
      </c>
      <c r="L123" s="28">
        <v>7977910.5036999993</v>
      </c>
    </row>
    <row r="124" spans="1:12" x14ac:dyDescent="0.25">
      <c r="A124" s="33">
        <v>3822</v>
      </c>
      <c r="B124" s="28">
        <v>43427017</v>
      </c>
      <c r="C124" s="28">
        <v>0</v>
      </c>
      <c r="D124" s="28">
        <v>0</v>
      </c>
      <c r="E124" s="28">
        <v>0</v>
      </c>
      <c r="F124" s="28">
        <v>17</v>
      </c>
      <c r="G124" s="28">
        <v>1045857.6050000001</v>
      </c>
      <c r="H124" s="28">
        <v>638685.75710000005</v>
      </c>
      <c r="I124" s="28">
        <v>46</v>
      </c>
      <c r="J124" s="28">
        <v>120896.05129999999</v>
      </c>
      <c r="K124" s="28">
        <v>1166753.6563000001</v>
      </c>
      <c r="L124" s="28">
        <v>1805439.4134000002</v>
      </c>
    </row>
    <row r="125" spans="1:12" x14ac:dyDescent="0.25">
      <c r="A125" s="33">
        <v>3823</v>
      </c>
      <c r="B125" s="28">
        <v>180582712</v>
      </c>
      <c r="C125" s="28">
        <v>0</v>
      </c>
      <c r="D125" s="28">
        <v>0</v>
      </c>
      <c r="E125" s="28">
        <v>0</v>
      </c>
      <c r="F125" s="28">
        <v>100</v>
      </c>
      <c r="G125" s="28">
        <v>7200616.6246000007</v>
      </c>
      <c r="H125" s="28">
        <v>3952579.8539999994</v>
      </c>
      <c r="I125" s="28">
        <v>286</v>
      </c>
      <c r="J125" s="28">
        <v>1041784.868</v>
      </c>
      <c r="K125" s="28">
        <v>8242401.4926000005</v>
      </c>
      <c r="L125" s="28">
        <v>12194981.3466</v>
      </c>
    </row>
    <row r="126" spans="1:12" x14ac:dyDescent="0.25">
      <c r="A126" s="33">
        <v>3824</v>
      </c>
      <c r="B126" s="28">
        <v>590636505</v>
      </c>
      <c r="C126" s="28">
        <v>15</v>
      </c>
      <c r="D126" s="28">
        <v>3091398.2991999998</v>
      </c>
      <c r="E126" s="28">
        <v>3170447.7466000002</v>
      </c>
      <c r="F126" s="28">
        <v>267</v>
      </c>
      <c r="G126" s="28">
        <v>15052730.8752</v>
      </c>
      <c r="H126" s="28">
        <v>7067624.0038000001</v>
      </c>
      <c r="I126" s="28">
        <v>1410</v>
      </c>
      <c r="J126" s="28">
        <v>5198629.0806</v>
      </c>
      <c r="K126" s="28">
        <v>23342758.254999999</v>
      </c>
      <c r="L126" s="28">
        <v>33580830.005400002</v>
      </c>
    </row>
    <row r="127" spans="1:12" x14ac:dyDescent="0.25">
      <c r="A127" s="33">
        <v>3830</v>
      </c>
      <c r="B127" s="28">
        <v>2913035814</v>
      </c>
      <c r="C127" s="28">
        <v>14</v>
      </c>
      <c r="D127" s="28">
        <v>2083058.4700000002</v>
      </c>
      <c r="E127" s="28">
        <v>4182432.6329999999</v>
      </c>
      <c r="F127" s="28">
        <v>711</v>
      </c>
      <c r="G127" s="28">
        <v>41401481.585000001</v>
      </c>
      <c r="H127" s="28">
        <v>32979307.225400001</v>
      </c>
      <c r="I127" s="28">
        <v>1573</v>
      </c>
      <c r="J127" s="28">
        <v>7186208.3456999995</v>
      </c>
      <c r="K127" s="28">
        <v>50670748.400700003</v>
      </c>
      <c r="L127" s="28">
        <v>87832488.259100005</v>
      </c>
    </row>
    <row r="128" spans="1:12" x14ac:dyDescent="0.25">
      <c r="A128" s="33">
        <v>3865</v>
      </c>
      <c r="B128" s="28">
        <v>752605</v>
      </c>
      <c r="C128" s="28">
        <v>0</v>
      </c>
      <c r="D128" s="28">
        <v>0</v>
      </c>
      <c r="E128" s="28">
        <v>0</v>
      </c>
      <c r="F128" s="28">
        <v>1</v>
      </c>
      <c r="G128" s="28">
        <v>8107.8982999999998</v>
      </c>
      <c r="H128" s="28">
        <v>7852.8869999999997</v>
      </c>
      <c r="I128" s="28">
        <v>1</v>
      </c>
      <c r="J128" s="28">
        <v>3030.3683000000001</v>
      </c>
      <c r="K128" s="28">
        <v>11138.266599999999</v>
      </c>
      <c r="L128" s="28">
        <v>18991.153599999998</v>
      </c>
    </row>
    <row r="129" spans="1:12" x14ac:dyDescent="0.25">
      <c r="A129" s="33">
        <v>3881</v>
      </c>
      <c r="B129" s="28">
        <v>868824327</v>
      </c>
      <c r="C129" s="28">
        <v>9</v>
      </c>
      <c r="D129" s="28">
        <v>9050660.9361000005</v>
      </c>
      <c r="E129" s="28">
        <v>3129259.2172000003</v>
      </c>
      <c r="F129" s="28">
        <v>289</v>
      </c>
      <c r="G129" s="28">
        <v>19387402.297600001</v>
      </c>
      <c r="H129" s="28">
        <v>15052545.397500001</v>
      </c>
      <c r="I129" s="28">
        <v>836</v>
      </c>
      <c r="J129" s="28">
        <v>2797273.1582000004</v>
      </c>
      <c r="K129" s="28">
        <v>31235336.391899999</v>
      </c>
      <c r="L129" s="28">
        <v>49417141.0066</v>
      </c>
    </row>
    <row r="130" spans="1:12" x14ac:dyDescent="0.25">
      <c r="A130" s="33">
        <v>4000</v>
      </c>
      <c r="B130" s="28">
        <v>1563296315</v>
      </c>
      <c r="C130" s="28">
        <v>14</v>
      </c>
      <c r="D130" s="28">
        <v>15217991.791799998</v>
      </c>
      <c r="E130" s="28">
        <v>13978547.287699999</v>
      </c>
      <c r="F130" s="28">
        <v>509</v>
      </c>
      <c r="G130" s="28">
        <v>32312314.9045</v>
      </c>
      <c r="H130" s="28">
        <v>24225980.950799998</v>
      </c>
      <c r="I130" s="28">
        <v>970</v>
      </c>
      <c r="J130" s="28">
        <v>3951391.1449000002</v>
      </c>
      <c r="K130" s="28">
        <v>51481697.841200002</v>
      </c>
      <c r="L130" s="28">
        <v>89686226.079699993</v>
      </c>
    </row>
    <row r="131" spans="1:12" x14ac:dyDescent="0.25">
      <c r="A131" s="33">
        <v>4021</v>
      </c>
      <c r="B131" s="28">
        <v>228338435</v>
      </c>
      <c r="C131" s="28">
        <v>17</v>
      </c>
      <c r="D131" s="28">
        <v>2421095.0098000001</v>
      </c>
      <c r="E131" s="28">
        <v>5162990.6064999998</v>
      </c>
      <c r="F131" s="28">
        <v>108</v>
      </c>
      <c r="G131" s="28">
        <v>8642141.7487999983</v>
      </c>
      <c r="H131" s="28">
        <v>3953464.2602999997</v>
      </c>
      <c r="I131" s="28">
        <v>367</v>
      </c>
      <c r="J131" s="28">
        <v>1877974.9298999999</v>
      </c>
      <c r="K131" s="28">
        <v>12941211.688499998</v>
      </c>
      <c r="L131" s="28">
        <v>22057666.555299997</v>
      </c>
    </row>
    <row r="132" spans="1:12" x14ac:dyDescent="0.25">
      <c r="A132" s="33">
        <v>4024</v>
      </c>
      <c r="B132" s="28">
        <v>54022350</v>
      </c>
      <c r="C132" s="28">
        <v>0</v>
      </c>
      <c r="D132" s="28">
        <v>0</v>
      </c>
      <c r="E132" s="28">
        <v>0</v>
      </c>
      <c r="F132" s="28">
        <v>9</v>
      </c>
      <c r="G132" s="28">
        <v>362208.40489999996</v>
      </c>
      <c r="H132" s="28">
        <v>253842.66809999998</v>
      </c>
      <c r="I132" s="28">
        <v>35</v>
      </c>
      <c r="J132" s="28">
        <v>101836.3226</v>
      </c>
      <c r="K132" s="28">
        <v>464044.72749999998</v>
      </c>
      <c r="L132" s="28">
        <v>717887.39559999993</v>
      </c>
    </row>
    <row r="133" spans="1:12" x14ac:dyDescent="0.25">
      <c r="A133" s="33">
        <v>4034</v>
      </c>
      <c r="B133" s="28">
        <v>877905736</v>
      </c>
      <c r="C133" s="28">
        <v>10</v>
      </c>
      <c r="D133" s="28">
        <v>8937130.4710000008</v>
      </c>
      <c r="E133" s="28">
        <v>6566979.4931999994</v>
      </c>
      <c r="F133" s="28">
        <v>517</v>
      </c>
      <c r="G133" s="28">
        <v>40548196.743900001</v>
      </c>
      <c r="H133" s="28">
        <v>19119354.4344</v>
      </c>
      <c r="I133" s="28">
        <v>1699</v>
      </c>
      <c r="J133" s="28">
        <v>7328344.6039000005</v>
      </c>
      <c r="K133" s="28">
        <v>56813671.818800002</v>
      </c>
      <c r="L133" s="28">
        <v>82500005.746399999</v>
      </c>
    </row>
    <row r="134" spans="1:12" x14ac:dyDescent="0.25">
      <c r="A134" s="33">
        <v>4036</v>
      </c>
      <c r="B134" s="28">
        <v>260406504</v>
      </c>
      <c r="C134" s="28">
        <v>3</v>
      </c>
      <c r="D134" s="28">
        <v>840610.32780000009</v>
      </c>
      <c r="E134" s="28">
        <v>361318.53029999998</v>
      </c>
      <c r="F134" s="28">
        <v>43</v>
      </c>
      <c r="G134" s="28">
        <v>1836795.8901</v>
      </c>
      <c r="H134" s="28">
        <v>1232995.8502</v>
      </c>
      <c r="I134" s="28">
        <v>170</v>
      </c>
      <c r="J134" s="28">
        <v>706312.5429</v>
      </c>
      <c r="K134" s="28">
        <v>3383718.7608000003</v>
      </c>
      <c r="L134" s="28">
        <v>4978033.1413000003</v>
      </c>
    </row>
    <row r="135" spans="1:12" x14ac:dyDescent="0.25">
      <c r="A135" s="33">
        <v>4038</v>
      </c>
      <c r="B135" s="28">
        <v>25512784</v>
      </c>
      <c r="C135" s="28">
        <v>0</v>
      </c>
      <c r="D135" s="28">
        <v>0</v>
      </c>
      <c r="E135" s="28">
        <v>0</v>
      </c>
      <c r="F135" s="28">
        <v>26</v>
      </c>
      <c r="G135" s="28">
        <v>799924.16730000009</v>
      </c>
      <c r="H135" s="28">
        <v>483468.72400000005</v>
      </c>
      <c r="I135" s="28">
        <v>43</v>
      </c>
      <c r="J135" s="28">
        <v>109397.3597</v>
      </c>
      <c r="K135" s="28">
        <v>909321.52700000012</v>
      </c>
      <c r="L135" s="28">
        <v>1392790.2510000002</v>
      </c>
    </row>
    <row r="136" spans="1:12" x14ac:dyDescent="0.25">
      <c r="A136" s="33">
        <v>4045</v>
      </c>
      <c r="B136" s="28">
        <v>24692482</v>
      </c>
      <c r="C136" s="28">
        <v>0</v>
      </c>
      <c r="D136" s="28">
        <v>0</v>
      </c>
      <c r="E136" s="28">
        <v>0</v>
      </c>
      <c r="F136" s="28">
        <v>8</v>
      </c>
      <c r="G136" s="28">
        <v>343582.47270000004</v>
      </c>
      <c r="H136" s="28">
        <v>365607.71870000003</v>
      </c>
      <c r="I136" s="28">
        <v>43</v>
      </c>
      <c r="J136" s="28">
        <v>203677.76199999999</v>
      </c>
      <c r="K136" s="28">
        <v>547260.23470000003</v>
      </c>
      <c r="L136" s="28">
        <v>912867.9534</v>
      </c>
    </row>
    <row r="137" spans="1:12" x14ac:dyDescent="0.25">
      <c r="A137" s="33">
        <v>4062</v>
      </c>
      <c r="B137" s="28">
        <v>320130503</v>
      </c>
      <c r="C137" s="28">
        <v>2</v>
      </c>
      <c r="D137" s="28">
        <v>631233.64800000004</v>
      </c>
      <c r="E137" s="28">
        <v>2071431.6908000002</v>
      </c>
      <c r="F137" s="28">
        <v>81</v>
      </c>
      <c r="G137" s="28">
        <v>5137599.8946000002</v>
      </c>
      <c r="H137" s="28">
        <v>3168271.8431000002</v>
      </c>
      <c r="I137" s="28">
        <v>385</v>
      </c>
      <c r="J137" s="28">
        <v>1596883.2707</v>
      </c>
      <c r="K137" s="28">
        <v>7365716.8133000005</v>
      </c>
      <c r="L137" s="28">
        <v>12605420.347200001</v>
      </c>
    </row>
    <row r="138" spans="1:12" x14ac:dyDescent="0.25">
      <c r="A138" s="33">
        <v>4101</v>
      </c>
      <c r="B138" s="28">
        <v>99953306</v>
      </c>
      <c r="C138" s="28">
        <v>1</v>
      </c>
      <c r="D138" s="28">
        <v>165294.864</v>
      </c>
      <c r="E138" s="28">
        <v>12197.418000000001</v>
      </c>
      <c r="F138" s="28">
        <v>64</v>
      </c>
      <c r="G138" s="28">
        <v>2423155.7166999998</v>
      </c>
      <c r="H138" s="28">
        <v>1332503.0876000002</v>
      </c>
      <c r="I138" s="28">
        <v>237</v>
      </c>
      <c r="J138" s="28">
        <v>1148021.4811</v>
      </c>
      <c r="K138" s="28">
        <v>3736472.0617999998</v>
      </c>
      <c r="L138" s="28">
        <v>5081172.5674000001</v>
      </c>
    </row>
    <row r="139" spans="1:12" x14ac:dyDescent="0.25">
      <c r="A139" s="33">
        <v>4112</v>
      </c>
      <c r="B139" s="28">
        <v>2146795772</v>
      </c>
      <c r="C139" s="28">
        <v>10</v>
      </c>
      <c r="D139" s="28">
        <v>1231639.6735</v>
      </c>
      <c r="E139" s="28">
        <v>1111490.4858000001</v>
      </c>
      <c r="F139" s="28">
        <v>115</v>
      </c>
      <c r="G139" s="28">
        <v>5859974.2646000003</v>
      </c>
      <c r="H139" s="28">
        <v>3120612.5514000002</v>
      </c>
      <c r="I139" s="28">
        <v>536</v>
      </c>
      <c r="J139" s="28">
        <v>2182004.3027999997</v>
      </c>
      <c r="K139" s="28">
        <v>9273618.2409000006</v>
      </c>
      <c r="L139" s="28">
        <v>13505721.278100001</v>
      </c>
    </row>
    <row r="140" spans="1:12" x14ac:dyDescent="0.25">
      <c r="A140" s="33">
        <v>4114</v>
      </c>
      <c r="B140" s="28">
        <v>301323150</v>
      </c>
      <c r="C140" s="28">
        <v>4</v>
      </c>
      <c r="D140" s="28">
        <v>3449537.8061999995</v>
      </c>
      <c r="E140" s="28">
        <v>3198403.7330999998</v>
      </c>
      <c r="F140" s="28">
        <v>55</v>
      </c>
      <c r="G140" s="28">
        <v>4020333.2501999997</v>
      </c>
      <c r="H140" s="28">
        <v>2712227.9197</v>
      </c>
      <c r="I140" s="28">
        <v>219</v>
      </c>
      <c r="J140" s="28">
        <v>949159.68830000004</v>
      </c>
      <c r="K140" s="28">
        <v>8419030.7446999997</v>
      </c>
      <c r="L140" s="28">
        <v>14329662.397499999</v>
      </c>
    </row>
    <row r="141" spans="1:12" x14ac:dyDescent="0.25">
      <c r="A141" s="33">
        <v>4130</v>
      </c>
      <c r="B141" s="28">
        <v>222637205</v>
      </c>
      <c r="C141" s="28">
        <v>8</v>
      </c>
      <c r="D141" s="28">
        <v>2867428.6493000002</v>
      </c>
      <c r="E141" s="28">
        <v>561388.06099999999</v>
      </c>
      <c r="F141" s="28">
        <v>125</v>
      </c>
      <c r="G141" s="28">
        <v>7827043.6024000002</v>
      </c>
      <c r="H141" s="28">
        <v>3470171.6988999997</v>
      </c>
      <c r="I141" s="28">
        <v>506</v>
      </c>
      <c r="J141" s="28">
        <v>1968752.5558000002</v>
      </c>
      <c r="K141" s="28">
        <v>12663224.807500001</v>
      </c>
      <c r="L141" s="28">
        <v>16694784.567400001</v>
      </c>
    </row>
    <row r="142" spans="1:12" x14ac:dyDescent="0.25">
      <c r="A142" s="33">
        <v>4150</v>
      </c>
      <c r="B142" s="28">
        <v>843165648</v>
      </c>
      <c r="C142" s="28">
        <v>7</v>
      </c>
      <c r="D142" s="28">
        <v>1793214.5390999999</v>
      </c>
      <c r="E142" s="28">
        <v>936570.67359999998</v>
      </c>
      <c r="F142" s="28">
        <v>87</v>
      </c>
      <c r="G142" s="28">
        <v>5659994.2678000005</v>
      </c>
      <c r="H142" s="28">
        <v>2504293.9825999998</v>
      </c>
      <c r="I142" s="28">
        <v>440</v>
      </c>
      <c r="J142" s="28">
        <v>1626650.3760999998</v>
      </c>
      <c r="K142" s="28">
        <v>9079859.1830000002</v>
      </c>
      <c r="L142" s="28">
        <v>12520723.839199999</v>
      </c>
    </row>
    <row r="143" spans="1:12" x14ac:dyDescent="0.25">
      <c r="A143" s="33">
        <v>4206</v>
      </c>
      <c r="B143" s="28">
        <v>9095691</v>
      </c>
      <c r="C143" s="28">
        <v>0</v>
      </c>
      <c r="D143" s="28">
        <v>0</v>
      </c>
      <c r="E143" s="28">
        <v>0</v>
      </c>
      <c r="F143" s="28">
        <v>5</v>
      </c>
      <c r="G143" s="28">
        <v>462514.14389999997</v>
      </c>
      <c r="H143" s="28">
        <v>297995.04139999999</v>
      </c>
      <c r="I143" s="28">
        <v>8</v>
      </c>
      <c r="J143" s="28">
        <v>26248.866600000001</v>
      </c>
      <c r="K143" s="28">
        <v>488763.01049999997</v>
      </c>
      <c r="L143" s="28">
        <v>786758.05189999996</v>
      </c>
    </row>
    <row r="144" spans="1:12" x14ac:dyDescent="0.25">
      <c r="A144" s="33">
        <v>4207</v>
      </c>
      <c r="B144" s="28">
        <v>1011729</v>
      </c>
      <c r="C144" s="28">
        <v>0</v>
      </c>
      <c r="D144" s="28">
        <v>0</v>
      </c>
      <c r="E144" s="28">
        <v>0</v>
      </c>
      <c r="F144" s="28">
        <v>2</v>
      </c>
      <c r="G144" s="28">
        <v>32044.773299999997</v>
      </c>
      <c r="H144" s="28">
        <v>6018.7659999999996</v>
      </c>
      <c r="I144" s="28">
        <v>3</v>
      </c>
      <c r="J144" s="28">
        <v>11920.4166</v>
      </c>
      <c r="K144" s="28">
        <v>43965.189899999998</v>
      </c>
      <c r="L144" s="28">
        <v>49983.955900000001</v>
      </c>
    </row>
    <row r="145" spans="1:12" x14ac:dyDescent="0.25">
      <c r="A145" s="33">
        <v>4239</v>
      </c>
      <c r="B145" s="28">
        <v>350505916</v>
      </c>
      <c r="C145" s="28">
        <v>8</v>
      </c>
      <c r="D145" s="28">
        <v>1434118.2624000001</v>
      </c>
      <c r="E145" s="28">
        <v>530194.17079999996</v>
      </c>
      <c r="F145" s="28">
        <v>57</v>
      </c>
      <c r="G145" s="28">
        <v>2953115.5740999999</v>
      </c>
      <c r="H145" s="28">
        <v>2242933.5247999998</v>
      </c>
      <c r="I145" s="28">
        <v>167</v>
      </c>
      <c r="J145" s="28">
        <v>661469.11109999998</v>
      </c>
      <c r="K145" s="28">
        <v>5048702.9476000005</v>
      </c>
      <c r="L145" s="28">
        <v>7821830.6432000007</v>
      </c>
    </row>
    <row r="146" spans="1:12" x14ac:dyDescent="0.25">
      <c r="A146" s="33">
        <v>4243</v>
      </c>
      <c r="B146" s="28">
        <v>232427267</v>
      </c>
      <c r="C146" s="28">
        <v>2</v>
      </c>
      <c r="D146" s="28">
        <v>3006804.5400000005</v>
      </c>
      <c r="E146" s="28">
        <v>471403.34260000003</v>
      </c>
      <c r="F146" s="28">
        <v>70</v>
      </c>
      <c r="G146" s="28">
        <v>7514377.9035999989</v>
      </c>
      <c r="H146" s="28">
        <v>2805729.7100999998</v>
      </c>
      <c r="I146" s="28">
        <v>185</v>
      </c>
      <c r="J146" s="28">
        <v>657248.46180000005</v>
      </c>
      <c r="K146" s="28">
        <v>11178430.905399999</v>
      </c>
      <c r="L146" s="28">
        <v>14455563.958099999</v>
      </c>
    </row>
    <row r="147" spans="1:12" x14ac:dyDescent="0.25">
      <c r="A147" s="33">
        <v>4244</v>
      </c>
      <c r="B147" s="28">
        <v>544880110</v>
      </c>
      <c r="C147" s="28">
        <v>9</v>
      </c>
      <c r="D147" s="28">
        <v>1968693.2077000001</v>
      </c>
      <c r="E147" s="28">
        <v>503186.10700000002</v>
      </c>
      <c r="F147" s="28">
        <v>146</v>
      </c>
      <c r="G147" s="28">
        <v>7879796.4375999998</v>
      </c>
      <c r="H147" s="28">
        <v>4925325.4970999993</v>
      </c>
      <c r="I147" s="28">
        <v>512</v>
      </c>
      <c r="J147" s="28">
        <v>2417388.6765000001</v>
      </c>
      <c r="K147" s="28">
        <v>12265878.321800001</v>
      </c>
      <c r="L147" s="28">
        <v>17694389.925900001</v>
      </c>
    </row>
    <row r="148" spans="1:12" x14ac:dyDescent="0.25">
      <c r="A148" s="33">
        <v>4250</v>
      </c>
      <c r="B148" s="28">
        <v>289838238</v>
      </c>
      <c r="C148" s="28">
        <v>2</v>
      </c>
      <c r="D148" s="28">
        <v>148105.0086</v>
      </c>
      <c r="E148" s="28">
        <v>79343.228800000012</v>
      </c>
      <c r="F148" s="28">
        <v>73</v>
      </c>
      <c r="G148" s="28">
        <v>3631691.7204999998</v>
      </c>
      <c r="H148" s="28">
        <v>2000254.314</v>
      </c>
      <c r="I148" s="28">
        <v>302</v>
      </c>
      <c r="J148" s="28">
        <v>1131810.6735999999</v>
      </c>
      <c r="K148" s="28">
        <v>4911607.4026999995</v>
      </c>
      <c r="L148" s="28">
        <v>6991204.9454999994</v>
      </c>
    </row>
    <row r="149" spans="1:12" x14ac:dyDescent="0.25">
      <c r="A149" s="33">
        <v>4273</v>
      </c>
      <c r="B149" s="28">
        <v>147984716</v>
      </c>
      <c r="C149" s="28">
        <v>1</v>
      </c>
      <c r="D149" s="28">
        <v>897440.70000000007</v>
      </c>
      <c r="E149" s="28">
        <v>590003.16639999999</v>
      </c>
      <c r="F149" s="28">
        <v>26</v>
      </c>
      <c r="G149" s="28">
        <v>1152223.7768999999</v>
      </c>
      <c r="H149" s="28">
        <v>632602.17570000002</v>
      </c>
      <c r="I149" s="28">
        <v>93</v>
      </c>
      <c r="J149" s="28">
        <v>507727.5992</v>
      </c>
      <c r="K149" s="28">
        <v>2557392.0761000002</v>
      </c>
      <c r="L149" s="28">
        <v>3779997.4182000002</v>
      </c>
    </row>
    <row r="150" spans="1:12" x14ac:dyDescent="0.25">
      <c r="A150" s="33">
        <v>4279</v>
      </c>
      <c r="B150" s="28">
        <v>581567579</v>
      </c>
      <c r="C150" s="28">
        <v>3</v>
      </c>
      <c r="D150" s="28">
        <v>1103978.8493000001</v>
      </c>
      <c r="E150" s="28">
        <v>301054.7243</v>
      </c>
      <c r="F150" s="28">
        <v>196</v>
      </c>
      <c r="G150" s="28">
        <v>12900077.7478</v>
      </c>
      <c r="H150" s="28">
        <v>6782747.4804999996</v>
      </c>
      <c r="I150" s="28">
        <v>546</v>
      </c>
      <c r="J150" s="28">
        <v>2237809.4432000001</v>
      </c>
      <c r="K150" s="28">
        <v>16241866.0403</v>
      </c>
      <c r="L150" s="28">
        <v>23325668.245099999</v>
      </c>
    </row>
    <row r="151" spans="1:12" x14ac:dyDescent="0.25">
      <c r="A151" s="33">
        <v>4282</v>
      </c>
      <c r="B151" s="28">
        <v>0</v>
      </c>
      <c r="C151" s="28">
        <v>0</v>
      </c>
      <c r="D151" s="28">
        <v>0</v>
      </c>
      <c r="E151" s="28">
        <v>0</v>
      </c>
      <c r="F151" s="28">
        <v>0</v>
      </c>
      <c r="G151" s="28">
        <v>0</v>
      </c>
      <c r="H151" s="28">
        <v>0</v>
      </c>
      <c r="I151" s="28">
        <v>0</v>
      </c>
      <c r="J151" s="28">
        <v>0</v>
      </c>
      <c r="K151" s="28">
        <v>0</v>
      </c>
      <c r="L151" s="28">
        <v>0</v>
      </c>
    </row>
    <row r="152" spans="1:12" x14ac:dyDescent="0.25">
      <c r="A152" s="33">
        <v>4283</v>
      </c>
      <c r="B152" s="28">
        <v>269491011</v>
      </c>
      <c r="C152" s="28">
        <v>4</v>
      </c>
      <c r="D152" s="28">
        <v>1439362.2221999997</v>
      </c>
      <c r="E152" s="28">
        <v>408563.08470000001</v>
      </c>
      <c r="F152" s="28">
        <v>38</v>
      </c>
      <c r="G152" s="28">
        <v>3900973.1423999998</v>
      </c>
      <c r="H152" s="28">
        <v>1971403.1385999999</v>
      </c>
      <c r="I152" s="28">
        <v>105</v>
      </c>
      <c r="J152" s="28">
        <v>590190.98509999993</v>
      </c>
      <c r="K152" s="28">
        <v>5930526.3496999992</v>
      </c>
      <c r="L152" s="28">
        <v>8310492.5729999989</v>
      </c>
    </row>
    <row r="153" spans="1:12" x14ac:dyDescent="0.25">
      <c r="A153" s="33">
        <v>4299</v>
      </c>
      <c r="B153" s="28">
        <v>2954168671</v>
      </c>
      <c r="C153" s="28">
        <v>34</v>
      </c>
      <c r="D153" s="28">
        <v>8154057.3585999999</v>
      </c>
      <c r="E153" s="28">
        <v>12255827.156500001</v>
      </c>
      <c r="F153" s="28">
        <v>703</v>
      </c>
      <c r="G153" s="28">
        <v>39028257.383699998</v>
      </c>
      <c r="H153" s="28">
        <v>21341474.050700001</v>
      </c>
      <c r="I153" s="28">
        <v>2744</v>
      </c>
      <c r="J153" s="28">
        <v>11380511.1109</v>
      </c>
      <c r="K153" s="28">
        <v>58562825.853199996</v>
      </c>
      <c r="L153" s="28">
        <v>92160127.060400009</v>
      </c>
    </row>
    <row r="154" spans="1:12" x14ac:dyDescent="0.25">
      <c r="A154" s="33">
        <v>4304</v>
      </c>
      <c r="B154" s="28">
        <v>430170756</v>
      </c>
      <c r="C154" s="28">
        <v>24</v>
      </c>
      <c r="D154" s="28">
        <v>3690653.4944000002</v>
      </c>
      <c r="E154" s="28">
        <v>1535356.1611000001</v>
      </c>
      <c r="F154" s="28">
        <v>242</v>
      </c>
      <c r="G154" s="28">
        <v>12920071.089900002</v>
      </c>
      <c r="H154" s="28">
        <v>6846233.7215999998</v>
      </c>
      <c r="I154" s="28">
        <v>657</v>
      </c>
      <c r="J154" s="28">
        <v>2814811.5087000001</v>
      </c>
      <c r="K154" s="28">
        <v>19425536.093000002</v>
      </c>
      <c r="L154" s="28">
        <v>27807125.975700002</v>
      </c>
    </row>
    <row r="155" spans="1:12" x14ac:dyDescent="0.25">
      <c r="A155" s="33">
        <v>4307</v>
      </c>
      <c r="B155" s="28">
        <v>71765080</v>
      </c>
      <c r="C155" s="28">
        <v>1</v>
      </c>
      <c r="D155" s="28">
        <v>154351.23000000001</v>
      </c>
      <c r="E155" s="28">
        <v>40073.550000000003</v>
      </c>
      <c r="F155" s="28">
        <v>26</v>
      </c>
      <c r="G155" s="28">
        <v>1012920.1383</v>
      </c>
      <c r="H155" s="28">
        <v>746135.26829999988</v>
      </c>
      <c r="I155" s="28">
        <v>70</v>
      </c>
      <c r="J155" s="28">
        <v>355145.54580000002</v>
      </c>
      <c r="K155" s="28">
        <v>1522416.9140999999</v>
      </c>
      <c r="L155" s="28">
        <v>2308625.7324000001</v>
      </c>
    </row>
    <row r="156" spans="1:12" x14ac:dyDescent="0.25">
      <c r="A156" s="33">
        <v>4351</v>
      </c>
      <c r="B156" s="28">
        <v>180265429</v>
      </c>
      <c r="C156" s="28">
        <v>3</v>
      </c>
      <c r="D156" s="28">
        <v>403471.92290000001</v>
      </c>
      <c r="E156" s="28">
        <v>141807.1544</v>
      </c>
      <c r="F156" s="28">
        <v>15</v>
      </c>
      <c r="G156" s="28">
        <v>1927466.8749999998</v>
      </c>
      <c r="H156" s="28">
        <v>462861.49959999998</v>
      </c>
      <c r="I156" s="28">
        <v>65</v>
      </c>
      <c r="J156" s="28">
        <v>310369.1924</v>
      </c>
      <c r="K156" s="28">
        <v>2641307.9902999997</v>
      </c>
      <c r="L156" s="28">
        <v>3245976.6442999998</v>
      </c>
    </row>
    <row r="157" spans="1:12" x14ac:dyDescent="0.25">
      <c r="A157" s="33">
        <v>4360</v>
      </c>
      <c r="B157" s="28">
        <v>169508365</v>
      </c>
      <c r="C157" s="28">
        <v>0</v>
      </c>
      <c r="D157" s="28">
        <v>0</v>
      </c>
      <c r="E157" s="28">
        <v>0</v>
      </c>
      <c r="F157" s="28">
        <v>62</v>
      </c>
      <c r="G157" s="28">
        <v>3742930.4339000005</v>
      </c>
      <c r="H157" s="28">
        <v>4344095.7899000002</v>
      </c>
      <c r="I157" s="28">
        <v>243</v>
      </c>
      <c r="J157" s="28">
        <v>745242.96719999996</v>
      </c>
      <c r="K157" s="28">
        <v>4488173.4011000004</v>
      </c>
      <c r="L157" s="28">
        <v>8832269.1909999996</v>
      </c>
    </row>
    <row r="158" spans="1:12" x14ac:dyDescent="0.25">
      <c r="A158" s="33">
        <v>4361</v>
      </c>
      <c r="B158" s="28">
        <v>347704692</v>
      </c>
      <c r="C158" s="28">
        <v>10</v>
      </c>
      <c r="D158" s="28">
        <v>1982735.5644</v>
      </c>
      <c r="E158" s="28">
        <v>2256557.8056000001</v>
      </c>
      <c r="F158" s="28">
        <v>85</v>
      </c>
      <c r="G158" s="28">
        <v>6290955.2335000001</v>
      </c>
      <c r="H158" s="28">
        <v>2199620.4106999999</v>
      </c>
      <c r="I158" s="28">
        <v>187</v>
      </c>
      <c r="J158" s="28">
        <v>859373.36109999998</v>
      </c>
      <c r="K158" s="28">
        <v>9133064.159</v>
      </c>
      <c r="L158" s="28">
        <v>13589242.375299999</v>
      </c>
    </row>
    <row r="159" spans="1:12" x14ac:dyDescent="0.25">
      <c r="A159" s="33">
        <v>4362</v>
      </c>
      <c r="B159" s="28">
        <v>429968</v>
      </c>
      <c r="C159" s="28">
        <v>0</v>
      </c>
      <c r="D159" s="28">
        <v>0</v>
      </c>
      <c r="E159" s="28">
        <v>0</v>
      </c>
      <c r="F159" s="28">
        <v>0</v>
      </c>
      <c r="G159" s="28">
        <v>0</v>
      </c>
      <c r="H159" s="28">
        <v>0</v>
      </c>
      <c r="I159" s="28">
        <v>1</v>
      </c>
      <c r="J159" s="28">
        <v>2495.0547000000001</v>
      </c>
      <c r="K159" s="28">
        <v>2495.0547000000001</v>
      </c>
      <c r="L159" s="28">
        <v>2495.0547000000001</v>
      </c>
    </row>
    <row r="160" spans="1:12" x14ac:dyDescent="0.25">
      <c r="A160" s="33">
        <v>4410</v>
      </c>
      <c r="B160" s="28">
        <v>532619770</v>
      </c>
      <c r="C160" s="28">
        <v>9</v>
      </c>
      <c r="D160" s="28">
        <v>1144886.7519</v>
      </c>
      <c r="E160" s="28">
        <v>289616.49060000002</v>
      </c>
      <c r="F160" s="28">
        <v>273</v>
      </c>
      <c r="G160" s="28">
        <v>18062211.9197</v>
      </c>
      <c r="H160" s="28">
        <v>8337694.8723999998</v>
      </c>
      <c r="I160" s="28">
        <v>821</v>
      </c>
      <c r="J160" s="28">
        <v>3353017.2821</v>
      </c>
      <c r="K160" s="28">
        <v>22560115.953699999</v>
      </c>
      <c r="L160" s="28">
        <v>31187427.316699997</v>
      </c>
    </row>
    <row r="161" spans="1:12" x14ac:dyDescent="0.25">
      <c r="A161" s="33">
        <v>4417</v>
      </c>
      <c r="B161" s="28">
        <v>29664728</v>
      </c>
      <c r="C161" s="28">
        <v>0</v>
      </c>
      <c r="D161" s="28">
        <v>0</v>
      </c>
      <c r="E161" s="28">
        <v>0</v>
      </c>
      <c r="F161" s="28">
        <v>6</v>
      </c>
      <c r="G161" s="28">
        <v>95683.0432</v>
      </c>
      <c r="H161" s="28">
        <v>22134.875999999997</v>
      </c>
      <c r="I161" s="28">
        <v>30</v>
      </c>
      <c r="J161" s="28">
        <v>180398.7452</v>
      </c>
      <c r="K161" s="28">
        <v>276081.78840000002</v>
      </c>
      <c r="L161" s="28">
        <v>298216.66440000001</v>
      </c>
    </row>
    <row r="162" spans="1:12" x14ac:dyDescent="0.25">
      <c r="A162" s="33">
        <v>4420</v>
      </c>
      <c r="B162" s="28">
        <v>111732224</v>
      </c>
      <c r="C162" s="28">
        <v>0</v>
      </c>
      <c r="D162" s="28">
        <v>0</v>
      </c>
      <c r="E162" s="28">
        <v>0</v>
      </c>
      <c r="F162" s="28">
        <v>48</v>
      </c>
      <c r="G162" s="28">
        <v>2834561.1001999998</v>
      </c>
      <c r="H162" s="28">
        <v>2174594.1753000002</v>
      </c>
      <c r="I162" s="28">
        <v>138</v>
      </c>
      <c r="J162" s="28">
        <v>666753.91470000008</v>
      </c>
      <c r="K162" s="28">
        <v>3501315.0148999998</v>
      </c>
      <c r="L162" s="28">
        <v>5675909.1902000001</v>
      </c>
    </row>
    <row r="163" spans="1:12" x14ac:dyDescent="0.25">
      <c r="A163" s="33">
        <v>4431</v>
      </c>
      <c r="B163" s="28">
        <v>1643042</v>
      </c>
      <c r="C163" s="28">
        <v>0</v>
      </c>
      <c r="D163" s="28">
        <v>0</v>
      </c>
      <c r="E163" s="28">
        <v>0</v>
      </c>
      <c r="F163" s="28">
        <v>0</v>
      </c>
      <c r="G163" s="28">
        <v>0</v>
      </c>
      <c r="H163" s="28">
        <v>0</v>
      </c>
      <c r="I163" s="28">
        <v>3</v>
      </c>
      <c r="J163" s="28">
        <v>5386.2945</v>
      </c>
      <c r="K163" s="28">
        <v>5386.2945</v>
      </c>
      <c r="L163" s="28">
        <v>5386.2945</v>
      </c>
    </row>
    <row r="164" spans="1:12" x14ac:dyDescent="0.25">
      <c r="A164" s="33">
        <v>4432</v>
      </c>
      <c r="B164" s="28">
        <v>130768</v>
      </c>
      <c r="C164" s="28">
        <v>0</v>
      </c>
      <c r="D164" s="28">
        <v>0</v>
      </c>
      <c r="E164" s="28">
        <v>0</v>
      </c>
      <c r="F164" s="28">
        <v>0</v>
      </c>
      <c r="G164" s="28">
        <v>0</v>
      </c>
      <c r="H164" s="28">
        <v>0</v>
      </c>
      <c r="I164" s="28">
        <v>1</v>
      </c>
      <c r="J164" s="28">
        <v>723.70889999999997</v>
      </c>
      <c r="K164" s="28">
        <v>723.70889999999997</v>
      </c>
      <c r="L164" s="28">
        <v>723.70889999999997</v>
      </c>
    </row>
    <row r="165" spans="1:12" x14ac:dyDescent="0.25">
      <c r="A165" s="33">
        <v>4439</v>
      </c>
      <c r="B165" s="28">
        <v>10992004</v>
      </c>
      <c r="C165" s="28">
        <v>0</v>
      </c>
      <c r="D165" s="28">
        <v>0</v>
      </c>
      <c r="E165" s="28">
        <v>0</v>
      </c>
      <c r="F165" s="28">
        <v>2</v>
      </c>
      <c r="G165" s="28">
        <v>139561.5</v>
      </c>
      <c r="H165" s="28">
        <v>15166.279200000001</v>
      </c>
      <c r="I165" s="28">
        <v>4</v>
      </c>
      <c r="J165" s="28">
        <v>17914.3678</v>
      </c>
      <c r="K165" s="28">
        <v>157475.86780000001</v>
      </c>
      <c r="L165" s="28">
        <v>172642.147</v>
      </c>
    </row>
    <row r="166" spans="1:12" x14ac:dyDescent="0.25">
      <c r="A166" s="33">
        <v>4452</v>
      </c>
      <c r="B166" s="28">
        <v>803618213</v>
      </c>
      <c r="C166" s="28">
        <v>8</v>
      </c>
      <c r="D166" s="28">
        <v>4583538.7388000004</v>
      </c>
      <c r="E166" s="28">
        <v>1030577.0288000001</v>
      </c>
      <c r="F166" s="28">
        <v>268</v>
      </c>
      <c r="G166" s="28">
        <v>15124065.715600003</v>
      </c>
      <c r="H166" s="28">
        <v>7902482.3936999999</v>
      </c>
      <c r="I166" s="28">
        <v>826</v>
      </c>
      <c r="J166" s="28">
        <v>2786335.4177999999</v>
      </c>
      <c r="K166" s="28">
        <v>22493939.872200005</v>
      </c>
      <c r="L166" s="28">
        <v>31426999.294700004</v>
      </c>
    </row>
    <row r="167" spans="1:12" x14ac:dyDescent="0.25">
      <c r="A167" s="33">
        <v>4459</v>
      </c>
      <c r="B167" s="28">
        <v>2828038137</v>
      </c>
      <c r="C167" s="28">
        <v>13</v>
      </c>
      <c r="D167" s="28">
        <v>1676091.6401</v>
      </c>
      <c r="E167" s="28">
        <v>740574.68060000008</v>
      </c>
      <c r="F167" s="28">
        <v>706</v>
      </c>
      <c r="G167" s="28">
        <v>51602069.340000004</v>
      </c>
      <c r="H167" s="28">
        <v>24901025.933299996</v>
      </c>
      <c r="I167" s="28">
        <v>1647</v>
      </c>
      <c r="J167" s="28">
        <v>6826084.6123999991</v>
      </c>
      <c r="K167" s="28">
        <v>60104245.592500001</v>
      </c>
      <c r="L167" s="28">
        <v>85745846.206399992</v>
      </c>
    </row>
    <row r="168" spans="1:12" x14ac:dyDescent="0.25">
      <c r="A168" s="33">
        <v>4470</v>
      </c>
      <c r="B168" s="28">
        <v>470580464</v>
      </c>
      <c r="C168" s="28">
        <v>3</v>
      </c>
      <c r="D168" s="28">
        <v>706747.62400000007</v>
      </c>
      <c r="E168" s="28">
        <v>3100871.3168000001</v>
      </c>
      <c r="F168" s="28">
        <v>130</v>
      </c>
      <c r="G168" s="28">
        <v>10900860.799799999</v>
      </c>
      <c r="H168" s="28">
        <v>5959472.4561000001</v>
      </c>
      <c r="I168" s="28">
        <v>483</v>
      </c>
      <c r="J168" s="28">
        <v>1666323.7863999999</v>
      </c>
      <c r="K168" s="28">
        <v>13273932.210199999</v>
      </c>
      <c r="L168" s="28">
        <v>22334275.983099997</v>
      </c>
    </row>
    <row r="169" spans="1:12" x14ac:dyDescent="0.25">
      <c r="A169" s="33">
        <v>4484</v>
      </c>
      <c r="B169" s="28">
        <v>2565214336</v>
      </c>
      <c r="C169" s="28">
        <v>41</v>
      </c>
      <c r="D169" s="28">
        <v>9554542.7649000008</v>
      </c>
      <c r="E169" s="28">
        <v>2929745.1468000002</v>
      </c>
      <c r="F169" s="28">
        <v>899</v>
      </c>
      <c r="G169" s="28">
        <v>51220689.151600003</v>
      </c>
      <c r="H169" s="28">
        <v>26444516.837100003</v>
      </c>
      <c r="I169" s="28">
        <v>3280</v>
      </c>
      <c r="J169" s="28">
        <v>12877679.033500001</v>
      </c>
      <c r="K169" s="28">
        <v>73652910.950000003</v>
      </c>
      <c r="L169" s="28">
        <v>103027172.9339</v>
      </c>
    </row>
    <row r="170" spans="1:12" x14ac:dyDescent="0.25">
      <c r="A170" s="33">
        <v>4511</v>
      </c>
      <c r="B170" s="28">
        <v>6122575741</v>
      </c>
      <c r="C170" s="28">
        <v>15</v>
      </c>
      <c r="D170" s="28">
        <v>3551022.9801000003</v>
      </c>
      <c r="E170" s="28">
        <v>13250119.785900002</v>
      </c>
      <c r="F170" s="28">
        <v>431</v>
      </c>
      <c r="G170" s="28">
        <v>29354861.314400002</v>
      </c>
      <c r="H170" s="28">
        <v>18970071.802500002</v>
      </c>
      <c r="I170" s="28">
        <v>1753</v>
      </c>
      <c r="J170" s="28">
        <v>6877436.0600000005</v>
      </c>
      <c r="K170" s="28">
        <v>39783320.354500003</v>
      </c>
      <c r="L170" s="28">
        <v>72003511.942900002</v>
      </c>
    </row>
    <row r="171" spans="1:12" x14ac:dyDescent="0.25">
      <c r="A171" s="33">
        <v>4519</v>
      </c>
      <c r="B171" s="28">
        <v>702686473</v>
      </c>
      <c r="C171" s="28">
        <v>6</v>
      </c>
      <c r="D171" s="28">
        <v>550856.19460000005</v>
      </c>
      <c r="E171" s="28">
        <v>4978273.3551000003</v>
      </c>
      <c r="F171" s="28">
        <v>323</v>
      </c>
      <c r="G171" s="28">
        <v>16310904.807700001</v>
      </c>
      <c r="H171" s="28">
        <v>12288145.839400001</v>
      </c>
      <c r="I171" s="28">
        <v>1010</v>
      </c>
      <c r="J171" s="28">
        <v>3504808.7232999997</v>
      </c>
      <c r="K171" s="28">
        <v>20366569.7256</v>
      </c>
      <c r="L171" s="28">
        <v>37632988.920100003</v>
      </c>
    </row>
    <row r="172" spans="1:12" x14ac:dyDescent="0.25">
      <c r="A172" s="33">
        <v>4558</v>
      </c>
      <c r="B172" s="28">
        <v>507609559</v>
      </c>
      <c r="C172" s="28">
        <v>0</v>
      </c>
      <c r="D172" s="28">
        <v>0</v>
      </c>
      <c r="E172" s="28">
        <v>0</v>
      </c>
      <c r="F172" s="28">
        <v>117</v>
      </c>
      <c r="G172" s="28">
        <v>6894193.1579999998</v>
      </c>
      <c r="H172" s="28">
        <v>3875207.0076999995</v>
      </c>
      <c r="I172" s="28">
        <v>432</v>
      </c>
      <c r="J172" s="28">
        <v>1692489.6329999999</v>
      </c>
      <c r="K172" s="28">
        <v>8586682.7909999993</v>
      </c>
      <c r="L172" s="28">
        <v>12461889.798699999</v>
      </c>
    </row>
    <row r="173" spans="1:12" x14ac:dyDescent="0.25">
      <c r="A173" s="33">
        <v>4568</v>
      </c>
      <c r="B173" s="28">
        <v>129121661</v>
      </c>
      <c r="C173" s="28">
        <v>5</v>
      </c>
      <c r="D173" s="28">
        <v>4219053.8681000005</v>
      </c>
      <c r="E173" s="28">
        <v>3579102.8053000001</v>
      </c>
      <c r="F173" s="28">
        <v>29</v>
      </c>
      <c r="G173" s="28">
        <v>2408246.6724</v>
      </c>
      <c r="H173" s="28">
        <v>1536291.9881</v>
      </c>
      <c r="I173" s="28">
        <v>106</v>
      </c>
      <c r="J173" s="28">
        <v>457271.81540000002</v>
      </c>
      <c r="K173" s="28">
        <v>7084572.3558999998</v>
      </c>
      <c r="L173" s="28">
        <v>12199967.1493</v>
      </c>
    </row>
    <row r="174" spans="1:12" x14ac:dyDescent="0.25">
      <c r="A174" s="33">
        <v>4583</v>
      </c>
      <c r="B174" s="28">
        <v>249664853</v>
      </c>
      <c r="C174" s="28">
        <v>2</v>
      </c>
      <c r="D174" s="28">
        <v>62739.723600000005</v>
      </c>
      <c r="E174" s="28">
        <v>33068.442800000004</v>
      </c>
      <c r="F174" s="28">
        <v>116</v>
      </c>
      <c r="G174" s="28">
        <v>9019131.5416000001</v>
      </c>
      <c r="H174" s="28">
        <v>5409102.1584999999</v>
      </c>
      <c r="I174" s="28">
        <v>290</v>
      </c>
      <c r="J174" s="28">
        <v>954513.93129999994</v>
      </c>
      <c r="K174" s="28">
        <v>10036385.1965</v>
      </c>
      <c r="L174" s="28">
        <v>15478555.797800001</v>
      </c>
    </row>
    <row r="175" spans="1:12" x14ac:dyDescent="0.25">
      <c r="A175" s="33">
        <v>4611</v>
      </c>
      <c r="B175" s="28">
        <v>2976222433</v>
      </c>
      <c r="C175" s="28">
        <v>19</v>
      </c>
      <c r="D175" s="28">
        <v>5398029.0573000014</v>
      </c>
      <c r="E175" s="28">
        <v>5635576.3539000005</v>
      </c>
      <c r="F175" s="28">
        <v>369</v>
      </c>
      <c r="G175" s="28">
        <v>18133693.114</v>
      </c>
      <c r="H175" s="28">
        <v>9319324.0554999989</v>
      </c>
      <c r="I175" s="28">
        <v>1712</v>
      </c>
      <c r="J175" s="28">
        <v>8843624.8739999998</v>
      </c>
      <c r="K175" s="28">
        <v>32375347.045299999</v>
      </c>
      <c r="L175" s="28">
        <v>47330247.454700001</v>
      </c>
    </row>
    <row r="176" spans="1:12" x14ac:dyDescent="0.25">
      <c r="A176" s="33">
        <v>4635</v>
      </c>
      <c r="B176" s="28">
        <v>1331831262</v>
      </c>
      <c r="C176" s="28">
        <v>10</v>
      </c>
      <c r="D176" s="28">
        <v>7566143.4293999989</v>
      </c>
      <c r="E176" s="28">
        <v>8543590.0028000008</v>
      </c>
      <c r="F176" s="28">
        <v>135</v>
      </c>
      <c r="G176" s="28">
        <v>13219145.7667</v>
      </c>
      <c r="H176" s="28">
        <v>7500489.3680999996</v>
      </c>
      <c r="I176" s="28">
        <v>482</v>
      </c>
      <c r="J176" s="28">
        <v>2590644.6779999998</v>
      </c>
      <c r="K176" s="28">
        <v>23375933.874099996</v>
      </c>
      <c r="L176" s="28">
        <v>39420013.244999997</v>
      </c>
    </row>
    <row r="177" spans="1:12" x14ac:dyDescent="0.25">
      <c r="A177" s="33">
        <v>4653</v>
      </c>
      <c r="B177" s="28">
        <v>45519475</v>
      </c>
      <c r="C177" s="28">
        <v>1</v>
      </c>
      <c r="D177" s="28">
        <v>7479.7</v>
      </c>
      <c r="E177" s="28">
        <v>23112.045000000002</v>
      </c>
      <c r="F177" s="28">
        <v>14</v>
      </c>
      <c r="G177" s="28">
        <v>2524726.2011000002</v>
      </c>
      <c r="H177" s="28">
        <v>712983.28090000001</v>
      </c>
      <c r="I177" s="28">
        <v>25</v>
      </c>
      <c r="J177" s="28">
        <v>104909.533</v>
      </c>
      <c r="K177" s="28">
        <v>2637115.4341000002</v>
      </c>
      <c r="L177" s="28">
        <v>3373210.7600000002</v>
      </c>
    </row>
    <row r="178" spans="1:12" x14ac:dyDescent="0.25">
      <c r="A178" s="33">
        <v>4665</v>
      </c>
      <c r="B178" s="28">
        <v>59764587</v>
      </c>
      <c r="C178" s="28">
        <v>3</v>
      </c>
      <c r="D178" s="28">
        <v>1670202.0119999999</v>
      </c>
      <c r="E178" s="28">
        <v>187685.31820000001</v>
      </c>
      <c r="F178" s="28">
        <v>30</v>
      </c>
      <c r="G178" s="28">
        <v>4251459.0296</v>
      </c>
      <c r="H178" s="28">
        <v>2007672.871</v>
      </c>
      <c r="I178" s="28">
        <v>154</v>
      </c>
      <c r="J178" s="28">
        <v>613686.0392</v>
      </c>
      <c r="K178" s="28">
        <v>6535347.0808000006</v>
      </c>
      <c r="L178" s="28">
        <v>8730705.2699999996</v>
      </c>
    </row>
    <row r="179" spans="1:12" x14ac:dyDescent="0.25">
      <c r="A179" s="33">
        <v>4670</v>
      </c>
      <c r="B179" s="28">
        <v>33077540</v>
      </c>
      <c r="C179" s="28">
        <v>0</v>
      </c>
      <c r="D179" s="28">
        <v>0</v>
      </c>
      <c r="E179" s="28">
        <v>0</v>
      </c>
      <c r="F179" s="28">
        <v>22</v>
      </c>
      <c r="G179" s="28">
        <v>1242584.1257000002</v>
      </c>
      <c r="H179" s="28">
        <v>530297.60060000001</v>
      </c>
      <c r="I179" s="28">
        <v>47</v>
      </c>
      <c r="J179" s="28">
        <v>173366.94459999999</v>
      </c>
      <c r="K179" s="28">
        <v>1415951.0703000003</v>
      </c>
      <c r="L179" s="28">
        <v>1946248.6709000003</v>
      </c>
    </row>
    <row r="180" spans="1:12" x14ac:dyDescent="0.25">
      <c r="A180" s="33">
        <v>4683</v>
      </c>
      <c r="B180" s="28">
        <v>20781202</v>
      </c>
      <c r="C180" s="28">
        <v>0</v>
      </c>
      <c r="D180" s="28">
        <v>0</v>
      </c>
      <c r="E180" s="28">
        <v>0</v>
      </c>
      <c r="F180" s="28">
        <v>9</v>
      </c>
      <c r="G180" s="28">
        <v>489457.77619999996</v>
      </c>
      <c r="H180" s="28">
        <v>2580888.8048</v>
      </c>
      <c r="I180" s="28">
        <v>15</v>
      </c>
      <c r="J180" s="28">
        <v>43651.455200000004</v>
      </c>
      <c r="K180" s="28">
        <v>533109.23139999993</v>
      </c>
      <c r="L180" s="28">
        <v>3113998.0362</v>
      </c>
    </row>
    <row r="181" spans="1:12" x14ac:dyDescent="0.25">
      <c r="A181" s="33">
        <v>4692</v>
      </c>
      <c r="B181" s="28">
        <v>193194860</v>
      </c>
      <c r="C181" s="28">
        <v>0</v>
      </c>
      <c r="D181" s="28">
        <v>0</v>
      </c>
      <c r="E181" s="28">
        <v>0</v>
      </c>
      <c r="F181" s="28">
        <v>14</v>
      </c>
      <c r="G181" s="28">
        <v>759553.45979999995</v>
      </c>
      <c r="H181" s="28">
        <v>747239.41319999995</v>
      </c>
      <c r="I181" s="28">
        <v>82</v>
      </c>
      <c r="J181" s="28">
        <v>261377.25790000003</v>
      </c>
      <c r="K181" s="28">
        <v>1020930.7176999999</v>
      </c>
      <c r="L181" s="28">
        <v>1768170.1308999998</v>
      </c>
    </row>
    <row r="182" spans="1:12" x14ac:dyDescent="0.25">
      <c r="A182" s="33">
        <v>4693</v>
      </c>
      <c r="B182" s="28">
        <v>628043652</v>
      </c>
      <c r="C182" s="28">
        <v>10</v>
      </c>
      <c r="D182" s="28">
        <v>1596253.6964000002</v>
      </c>
      <c r="E182" s="28">
        <v>442995.83160000003</v>
      </c>
      <c r="F182" s="28">
        <v>126</v>
      </c>
      <c r="G182" s="28">
        <v>6456477.7032000003</v>
      </c>
      <c r="H182" s="28">
        <v>3408279.8942</v>
      </c>
      <c r="I182" s="28">
        <v>539</v>
      </c>
      <c r="J182" s="28">
        <v>2229564.2174</v>
      </c>
      <c r="K182" s="28">
        <v>10282295.617000001</v>
      </c>
      <c r="L182" s="28">
        <v>14133571.342800001</v>
      </c>
    </row>
    <row r="183" spans="1:12" x14ac:dyDescent="0.25">
      <c r="A183" s="33">
        <v>4703</v>
      </c>
      <c r="B183" s="28">
        <v>13676611</v>
      </c>
      <c r="C183" s="28">
        <v>0</v>
      </c>
      <c r="D183" s="28">
        <v>0</v>
      </c>
      <c r="E183" s="28">
        <v>0</v>
      </c>
      <c r="F183" s="28">
        <v>7</v>
      </c>
      <c r="G183" s="28">
        <v>1107778.3573999999</v>
      </c>
      <c r="H183" s="28">
        <v>456773.56760000001</v>
      </c>
      <c r="I183" s="28">
        <v>32</v>
      </c>
      <c r="J183" s="28">
        <v>83966.86039999999</v>
      </c>
      <c r="K183" s="28">
        <v>1191745.2177999998</v>
      </c>
      <c r="L183" s="28">
        <v>1648518.7853999997</v>
      </c>
    </row>
    <row r="184" spans="1:12" x14ac:dyDescent="0.25">
      <c r="A184" s="33">
        <v>4712</v>
      </c>
      <c r="B184" s="28">
        <v>400479639</v>
      </c>
      <c r="C184" s="28">
        <v>2</v>
      </c>
      <c r="D184" s="28">
        <v>4260937.5003999993</v>
      </c>
      <c r="E184" s="28">
        <v>234050.9602</v>
      </c>
      <c r="F184" s="28">
        <v>65</v>
      </c>
      <c r="G184" s="28">
        <v>5546486.5544999996</v>
      </c>
      <c r="H184" s="28">
        <v>2773050.1510999999</v>
      </c>
      <c r="I184" s="28">
        <v>254</v>
      </c>
      <c r="J184" s="28">
        <v>1094196.1516</v>
      </c>
      <c r="K184" s="28">
        <v>10901620.206499998</v>
      </c>
      <c r="L184" s="28">
        <v>13908721.317799997</v>
      </c>
    </row>
    <row r="185" spans="1:12" x14ac:dyDescent="0.25">
      <c r="A185" s="33">
        <v>4717</v>
      </c>
      <c r="B185" s="28">
        <v>53521017</v>
      </c>
      <c r="C185" s="28">
        <v>4</v>
      </c>
      <c r="D185" s="28">
        <v>405797.0552</v>
      </c>
      <c r="E185" s="28">
        <v>175592.9368</v>
      </c>
      <c r="F185" s="28">
        <v>5</v>
      </c>
      <c r="G185" s="28">
        <v>256385.15289999999</v>
      </c>
      <c r="H185" s="28">
        <v>69734.888999999996</v>
      </c>
      <c r="I185" s="28">
        <v>50</v>
      </c>
      <c r="J185" s="28">
        <v>244509.72529999999</v>
      </c>
      <c r="K185" s="28">
        <v>906691.93339999998</v>
      </c>
      <c r="L185" s="28">
        <v>1152019.7592</v>
      </c>
    </row>
    <row r="186" spans="1:12" x14ac:dyDescent="0.25">
      <c r="A186" s="33">
        <v>4720</v>
      </c>
      <c r="B186" s="28">
        <v>217560164</v>
      </c>
      <c r="C186" s="28">
        <v>0</v>
      </c>
      <c r="D186" s="28">
        <v>0</v>
      </c>
      <c r="E186" s="28">
        <v>0</v>
      </c>
      <c r="F186" s="28">
        <v>59</v>
      </c>
      <c r="G186" s="28">
        <v>2718975.6162999999</v>
      </c>
      <c r="H186" s="28">
        <v>1737153.3824</v>
      </c>
      <c r="I186" s="28">
        <v>229</v>
      </c>
      <c r="J186" s="28">
        <v>1000408.2738</v>
      </c>
      <c r="K186" s="28">
        <v>3719383.8901</v>
      </c>
      <c r="L186" s="28">
        <v>5456537.2725</v>
      </c>
    </row>
    <row r="187" spans="1:12" x14ac:dyDescent="0.25">
      <c r="A187" s="33">
        <v>4740</v>
      </c>
      <c r="B187" s="28">
        <v>10714523858</v>
      </c>
      <c r="C187" s="28">
        <v>42</v>
      </c>
      <c r="D187" s="28">
        <v>14567941.115799999</v>
      </c>
      <c r="E187" s="28">
        <v>9410680.5151999984</v>
      </c>
      <c r="F187" s="28">
        <v>487</v>
      </c>
      <c r="G187" s="28">
        <v>39399772.959899999</v>
      </c>
      <c r="H187" s="28">
        <v>31883672.362399999</v>
      </c>
      <c r="I187" s="28">
        <v>1444</v>
      </c>
      <c r="J187" s="28">
        <v>7963145.1931000007</v>
      </c>
      <c r="K187" s="28">
        <v>61930859.268799998</v>
      </c>
      <c r="L187" s="28">
        <v>103225212.1464</v>
      </c>
    </row>
    <row r="188" spans="1:12" x14ac:dyDescent="0.25">
      <c r="A188" s="33">
        <v>4743</v>
      </c>
      <c r="B188" s="28">
        <v>166966164</v>
      </c>
      <c r="C188" s="28">
        <v>2</v>
      </c>
      <c r="D188" s="28">
        <v>5075057.3280000007</v>
      </c>
      <c r="E188" s="28">
        <v>2265188.9655999998</v>
      </c>
      <c r="F188" s="28">
        <v>34</v>
      </c>
      <c r="G188" s="28">
        <v>4701427.8896000003</v>
      </c>
      <c r="H188" s="28">
        <v>2136167.7292999998</v>
      </c>
      <c r="I188" s="28">
        <v>35</v>
      </c>
      <c r="J188" s="28">
        <v>256619.03769999999</v>
      </c>
      <c r="K188" s="28">
        <v>10033104.2553</v>
      </c>
      <c r="L188" s="28">
        <v>14434460.950199999</v>
      </c>
    </row>
    <row r="189" spans="1:12" x14ac:dyDescent="0.25">
      <c r="A189" s="33">
        <v>4751</v>
      </c>
      <c r="B189" s="28">
        <v>1004824150</v>
      </c>
      <c r="C189" s="28">
        <v>2</v>
      </c>
      <c r="D189" s="28">
        <v>336453.27750000003</v>
      </c>
      <c r="E189" s="28">
        <v>141806.19340000002</v>
      </c>
      <c r="F189" s="28">
        <v>125</v>
      </c>
      <c r="G189" s="28">
        <v>7121410.4638999999</v>
      </c>
      <c r="H189" s="28">
        <v>5348047.8839000007</v>
      </c>
      <c r="I189" s="28">
        <v>355</v>
      </c>
      <c r="J189" s="28">
        <v>1564582.7165999999</v>
      </c>
      <c r="K189" s="28">
        <v>9022446.4580000006</v>
      </c>
      <c r="L189" s="28">
        <v>14512300.535300002</v>
      </c>
    </row>
    <row r="190" spans="1:12" x14ac:dyDescent="0.25">
      <c r="A190" s="33">
        <v>4766</v>
      </c>
      <c r="B190" s="28">
        <v>92876240</v>
      </c>
      <c r="C190" s="28">
        <v>3</v>
      </c>
      <c r="D190" s="28">
        <v>6381506.3251</v>
      </c>
      <c r="E190" s="28">
        <v>4060386.8461000002</v>
      </c>
      <c r="F190" s="28">
        <v>14</v>
      </c>
      <c r="G190" s="28">
        <v>725368.31050000002</v>
      </c>
      <c r="H190" s="28">
        <v>414979.61200000002</v>
      </c>
      <c r="I190" s="28">
        <v>88</v>
      </c>
      <c r="J190" s="28">
        <v>465525.96019999997</v>
      </c>
      <c r="K190" s="28">
        <v>7572400.5957999993</v>
      </c>
      <c r="L190" s="28">
        <v>12047767.0539</v>
      </c>
    </row>
    <row r="191" spans="1:12" x14ac:dyDescent="0.25">
      <c r="A191" s="33">
        <v>4777</v>
      </c>
      <c r="B191" s="28">
        <v>22030611</v>
      </c>
      <c r="C191" s="28">
        <v>1</v>
      </c>
      <c r="D191" s="28">
        <v>850456.84940000006</v>
      </c>
      <c r="E191" s="28">
        <v>757451.31220000004</v>
      </c>
      <c r="F191" s="28">
        <v>19</v>
      </c>
      <c r="G191" s="28">
        <v>1369857.1934</v>
      </c>
      <c r="H191" s="28">
        <v>1389957.9589999998</v>
      </c>
      <c r="I191" s="28">
        <v>38</v>
      </c>
      <c r="J191" s="28">
        <v>139133.48939999999</v>
      </c>
      <c r="K191" s="28">
        <v>2359447.5321999998</v>
      </c>
      <c r="L191" s="28">
        <v>4506856.8033999996</v>
      </c>
    </row>
    <row r="192" spans="1:12" x14ac:dyDescent="0.25">
      <c r="A192" s="33">
        <v>4829</v>
      </c>
      <c r="B192" s="28">
        <v>10787758033</v>
      </c>
      <c r="C192" s="28">
        <v>15</v>
      </c>
      <c r="D192" s="28">
        <v>11048391.371400001</v>
      </c>
      <c r="E192" s="28">
        <v>9381297.0824000016</v>
      </c>
      <c r="F192" s="28">
        <v>403</v>
      </c>
      <c r="G192" s="28">
        <v>31676195.331200004</v>
      </c>
      <c r="H192" s="28">
        <v>20736093.329599999</v>
      </c>
      <c r="I192" s="28">
        <v>1392</v>
      </c>
      <c r="J192" s="28">
        <v>6332668.4475999996</v>
      </c>
      <c r="K192" s="28">
        <v>49057255.150200002</v>
      </c>
      <c r="L192" s="28">
        <v>79174645.56220001</v>
      </c>
    </row>
    <row r="193" spans="1:12" x14ac:dyDescent="0.25">
      <c r="A193" s="33">
        <v>4902</v>
      </c>
      <c r="B193" s="28">
        <v>126741934</v>
      </c>
      <c r="C193" s="28">
        <v>2</v>
      </c>
      <c r="D193" s="28">
        <v>581746.66379999998</v>
      </c>
      <c r="E193" s="28">
        <v>119236.2369</v>
      </c>
      <c r="F193" s="28">
        <v>33</v>
      </c>
      <c r="G193" s="28">
        <v>1040687.7010999999</v>
      </c>
      <c r="H193" s="28">
        <v>609780.77350000013</v>
      </c>
      <c r="I193" s="28">
        <v>153</v>
      </c>
      <c r="J193" s="28">
        <v>849955.57120000001</v>
      </c>
      <c r="K193" s="28">
        <v>2472389.9361</v>
      </c>
      <c r="L193" s="28">
        <v>3201406.9465000001</v>
      </c>
    </row>
    <row r="194" spans="1:12" x14ac:dyDescent="0.25">
      <c r="A194" s="33">
        <v>4923</v>
      </c>
      <c r="B194" s="28">
        <v>47293333</v>
      </c>
      <c r="C194" s="28">
        <v>0</v>
      </c>
      <c r="D194" s="28">
        <v>0</v>
      </c>
      <c r="E194" s="28">
        <v>0</v>
      </c>
      <c r="F194" s="28">
        <v>12</v>
      </c>
      <c r="G194" s="28">
        <v>632334.08889999997</v>
      </c>
      <c r="H194" s="28">
        <v>170946.15280000001</v>
      </c>
      <c r="I194" s="28">
        <v>29</v>
      </c>
      <c r="J194" s="28">
        <v>117630.84080000001</v>
      </c>
      <c r="K194" s="28">
        <v>749964.92969999998</v>
      </c>
      <c r="L194" s="28">
        <v>920911.08250000002</v>
      </c>
    </row>
    <row r="195" spans="1:12" x14ac:dyDescent="0.25">
      <c r="A195" s="33">
        <v>5022</v>
      </c>
      <c r="B195" s="28">
        <v>1393796586</v>
      </c>
      <c r="C195" s="28">
        <v>30</v>
      </c>
      <c r="D195" s="28">
        <v>13056221.403700002</v>
      </c>
      <c r="E195" s="28">
        <v>29499570.063900001</v>
      </c>
      <c r="F195" s="28">
        <v>779</v>
      </c>
      <c r="G195" s="28">
        <v>53964924.196500003</v>
      </c>
      <c r="H195" s="28">
        <v>36606001.303400002</v>
      </c>
      <c r="I195" s="28">
        <v>1326</v>
      </c>
      <c r="J195" s="28">
        <v>5529000.1475999998</v>
      </c>
      <c r="K195" s="28">
        <v>72550145.747800007</v>
      </c>
      <c r="L195" s="28">
        <v>138655717.11510003</v>
      </c>
    </row>
    <row r="196" spans="1:12" x14ac:dyDescent="0.25">
      <c r="A196" s="33">
        <v>5040</v>
      </c>
      <c r="B196" s="28">
        <v>435390116</v>
      </c>
      <c r="C196" s="28">
        <v>9</v>
      </c>
      <c r="D196" s="28">
        <v>9867626.0022999998</v>
      </c>
      <c r="E196" s="28">
        <v>10626175.3017</v>
      </c>
      <c r="F196" s="28">
        <v>243</v>
      </c>
      <c r="G196" s="28">
        <v>24208268.917900003</v>
      </c>
      <c r="H196" s="28">
        <v>17003902.324299999</v>
      </c>
      <c r="I196" s="28">
        <v>665</v>
      </c>
      <c r="J196" s="28">
        <v>2673591.8361</v>
      </c>
      <c r="K196" s="28">
        <v>36749486.756300002</v>
      </c>
      <c r="L196" s="28">
        <v>64379564.382300004</v>
      </c>
    </row>
    <row r="197" spans="1:12" x14ac:dyDescent="0.25">
      <c r="A197" s="33">
        <v>5041</v>
      </c>
      <c r="B197" s="28">
        <v>57195879</v>
      </c>
      <c r="C197" s="28">
        <v>2</v>
      </c>
      <c r="D197" s="28">
        <v>86091.347000000009</v>
      </c>
      <c r="E197" s="28">
        <v>5896241.4809999997</v>
      </c>
      <c r="F197" s="28">
        <v>12</v>
      </c>
      <c r="G197" s="28">
        <v>685611.27230000007</v>
      </c>
      <c r="H197" s="28">
        <v>979730.33399999992</v>
      </c>
      <c r="I197" s="28">
        <v>22</v>
      </c>
      <c r="J197" s="28">
        <v>62830.027999999991</v>
      </c>
      <c r="K197" s="28">
        <v>834532.64730000007</v>
      </c>
      <c r="L197" s="28">
        <v>7710504.4622999998</v>
      </c>
    </row>
    <row r="198" spans="1:12" x14ac:dyDescent="0.25">
      <c r="A198" s="33">
        <v>5057</v>
      </c>
      <c r="B198" s="28">
        <v>1115433790</v>
      </c>
      <c r="C198" s="28">
        <v>22</v>
      </c>
      <c r="D198" s="28">
        <v>7863530.7736</v>
      </c>
      <c r="E198" s="28">
        <v>14343264.014</v>
      </c>
      <c r="F198" s="28">
        <v>231</v>
      </c>
      <c r="G198" s="28">
        <v>24254989.300800003</v>
      </c>
      <c r="H198" s="28">
        <v>18928931.626900002</v>
      </c>
      <c r="I198" s="28">
        <v>519</v>
      </c>
      <c r="J198" s="28">
        <v>2107609.4179000002</v>
      </c>
      <c r="K198" s="28">
        <v>34226129.492300004</v>
      </c>
      <c r="L198" s="28">
        <v>67498325.133200005</v>
      </c>
    </row>
    <row r="199" spans="1:12" x14ac:dyDescent="0.25">
      <c r="A199" s="33">
        <v>5070</v>
      </c>
      <c r="B199" s="28">
        <v>9358163</v>
      </c>
      <c r="C199" s="28">
        <v>0</v>
      </c>
      <c r="D199" s="28">
        <v>0</v>
      </c>
      <c r="E199" s="28">
        <v>0</v>
      </c>
      <c r="F199" s="28">
        <v>6</v>
      </c>
      <c r="G199" s="28">
        <v>666869.54700000002</v>
      </c>
      <c r="H199" s="28">
        <v>396745.06180000002</v>
      </c>
      <c r="I199" s="28">
        <v>7</v>
      </c>
      <c r="J199" s="28">
        <v>22333.8406</v>
      </c>
      <c r="K199" s="28">
        <v>689203.38760000002</v>
      </c>
      <c r="L199" s="28">
        <v>1085948.4494</v>
      </c>
    </row>
    <row r="200" spans="1:12" x14ac:dyDescent="0.25">
      <c r="A200" s="33">
        <v>5102</v>
      </c>
      <c r="B200" s="28">
        <v>1632091460</v>
      </c>
      <c r="C200" s="28">
        <v>27</v>
      </c>
      <c r="D200" s="28">
        <v>22909870.626499999</v>
      </c>
      <c r="E200" s="28">
        <v>6615302.664499999</v>
      </c>
      <c r="F200" s="28">
        <v>699</v>
      </c>
      <c r="G200" s="28">
        <v>47833220.1505</v>
      </c>
      <c r="H200" s="28">
        <v>32634379.312700003</v>
      </c>
      <c r="I200" s="28">
        <v>1422</v>
      </c>
      <c r="J200" s="28">
        <v>5544985.5482999999</v>
      </c>
      <c r="K200" s="28">
        <v>76288076.325299993</v>
      </c>
      <c r="L200" s="28">
        <v>115537758.30249999</v>
      </c>
    </row>
    <row r="201" spans="1:12" x14ac:dyDescent="0.25">
      <c r="A201" s="33">
        <v>5160</v>
      </c>
      <c r="B201" s="28">
        <v>645564381</v>
      </c>
      <c r="C201" s="28">
        <v>6</v>
      </c>
      <c r="D201" s="28">
        <v>3113392.6280000005</v>
      </c>
      <c r="E201" s="28">
        <v>5544849.8114</v>
      </c>
      <c r="F201" s="28">
        <v>89</v>
      </c>
      <c r="G201" s="28">
        <v>9756729.1631000005</v>
      </c>
      <c r="H201" s="28">
        <v>6226154.2801999999</v>
      </c>
      <c r="I201" s="28">
        <v>213</v>
      </c>
      <c r="J201" s="28">
        <v>996453.37510000006</v>
      </c>
      <c r="K201" s="28">
        <v>13866575.166200001</v>
      </c>
      <c r="L201" s="28">
        <v>25637579.257800002</v>
      </c>
    </row>
    <row r="202" spans="1:12" x14ac:dyDescent="0.25">
      <c r="A202" s="33">
        <v>5183</v>
      </c>
      <c r="B202" s="28">
        <v>10051312600</v>
      </c>
      <c r="C202" s="28">
        <v>78</v>
      </c>
      <c r="D202" s="28">
        <v>37711392.124899998</v>
      </c>
      <c r="E202" s="28">
        <v>62231589.0471</v>
      </c>
      <c r="F202" s="28">
        <v>3410</v>
      </c>
      <c r="G202" s="28">
        <v>204938217.22979999</v>
      </c>
      <c r="H202" s="28">
        <v>152639778.5271</v>
      </c>
      <c r="I202" s="28">
        <v>7312</v>
      </c>
      <c r="J202" s="28">
        <v>27183780.463300001</v>
      </c>
      <c r="K202" s="28">
        <v>269833389.81799996</v>
      </c>
      <c r="L202" s="28">
        <v>484704757.39219999</v>
      </c>
    </row>
    <row r="203" spans="1:12" x14ac:dyDescent="0.25">
      <c r="A203" s="33">
        <v>5190</v>
      </c>
      <c r="B203" s="28">
        <v>8862223453</v>
      </c>
      <c r="C203" s="28">
        <v>112</v>
      </c>
      <c r="D203" s="28">
        <v>77651025.8785</v>
      </c>
      <c r="E203" s="28">
        <v>70103678.099700004</v>
      </c>
      <c r="F203" s="28">
        <v>2472</v>
      </c>
      <c r="G203" s="28">
        <v>185806221.80070001</v>
      </c>
      <c r="H203" s="28">
        <v>124574575.0914</v>
      </c>
      <c r="I203" s="28">
        <v>5681</v>
      </c>
      <c r="J203" s="28">
        <v>24431100.406199999</v>
      </c>
      <c r="K203" s="28">
        <v>287888348.08539999</v>
      </c>
      <c r="L203" s="28">
        <v>482566601.27649999</v>
      </c>
    </row>
    <row r="204" spans="1:12" x14ac:dyDescent="0.25">
      <c r="A204" s="33">
        <v>5191</v>
      </c>
      <c r="B204" s="28">
        <v>8636086906</v>
      </c>
      <c r="C204" s="28">
        <v>42</v>
      </c>
      <c r="D204" s="28">
        <v>15042822.733099999</v>
      </c>
      <c r="E204" s="28">
        <v>7905715.3477000007</v>
      </c>
      <c r="F204" s="28">
        <v>818</v>
      </c>
      <c r="G204" s="28">
        <v>52075965.659099996</v>
      </c>
      <c r="H204" s="28">
        <v>38743632.743100002</v>
      </c>
      <c r="I204" s="28">
        <v>2388</v>
      </c>
      <c r="J204" s="28">
        <v>11457197.795600001</v>
      </c>
      <c r="K204" s="28">
        <v>78575986.18779999</v>
      </c>
      <c r="L204" s="28">
        <v>125225334.27859999</v>
      </c>
    </row>
    <row r="205" spans="1:12" x14ac:dyDescent="0.25">
      <c r="A205" s="33">
        <v>5192</v>
      </c>
      <c r="B205" s="28">
        <v>696674177</v>
      </c>
      <c r="C205" s="28">
        <v>8</v>
      </c>
      <c r="D205" s="28">
        <v>2858201.8909999998</v>
      </c>
      <c r="E205" s="28">
        <v>4748180.5876999991</v>
      </c>
      <c r="F205" s="28">
        <v>302</v>
      </c>
      <c r="G205" s="28">
        <v>14945812.316199999</v>
      </c>
      <c r="H205" s="28">
        <v>9825779.3005999997</v>
      </c>
      <c r="I205" s="28">
        <v>948</v>
      </c>
      <c r="J205" s="28">
        <v>3395252.3462999999</v>
      </c>
      <c r="K205" s="28">
        <v>21199266.553499997</v>
      </c>
      <c r="L205" s="28">
        <v>35773226.441799998</v>
      </c>
    </row>
    <row r="206" spans="1:12" x14ac:dyDescent="0.25">
      <c r="A206" s="33">
        <v>5200</v>
      </c>
      <c r="B206" s="28">
        <v>3716900106</v>
      </c>
      <c r="C206" s="28">
        <v>31</v>
      </c>
      <c r="D206" s="28">
        <v>11616401.2278</v>
      </c>
      <c r="E206" s="28">
        <v>21205372.144200001</v>
      </c>
      <c r="F206" s="28">
        <v>1631</v>
      </c>
      <c r="G206" s="28">
        <v>106170630.22939999</v>
      </c>
      <c r="H206" s="28">
        <v>61179218.929599993</v>
      </c>
      <c r="I206" s="28">
        <v>3445</v>
      </c>
      <c r="J206" s="28">
        <v>13696620.587699998</v>
      </c>
      <c r="K206" s="28">
        <v>131483652.04489999</v>
      </c>
      <c r="L206" s="28">
        <v>213868243.11869997</v>
      </c>
    </row>
    <row r="207" spans="1:12" x14ac:dyDescent="0.25">
      <c r="A207" s="33">
        <v>5203</v>
      </c>
      <c r="B207" s="28">
        <v>327892705</v>
      </c>
      <c r="C207" s="28">
        <v>8</v>
      </c>
      <c r="D207" s="28">
        <v>4608508.3609000007</v>
      </c>
      <c r="E207" s="28">
        <v>6770802.8432</v>
      </c>
      <c r="F207" s="28">
        <v>177</v>
      </c>
      <c r="G207" s="28">
        <v>20111056.7423</v>
      </c>
      <c r="H207" s="28">
        <v>11044500.0659</v>
      </c>
      <c r="I207" s="28">
        <v>402</v>
      </c>
      <c r="J207" s="28">
        <v>2386050.0633</v>
      </c>
      <c r="K207" s="28">
        <v>27105615.166499998</v>
      </c>
      <c r="L207" s="28">
        <v>44920918.075599998</v>
      </c>
    </row>
    <row r="208" spans="1:12" x14ac:dyDescent="0.25">
      <c r="A208" s="33">
        <v>5213</v>
      </c>
      <c r="B208" s="28">
        <v>2206308925</v>
      </c>
      <c r="C208" s="28">
        <v>41</v>
      </c>
      <c r="D208" s="28">
        <v>12177346.688199999</v>
      </c>
      <c r="E208" s="28">
        <v>21521240.366</v>
      </c>
      <c r="F208" s="28">
        <v>678</v>
      </c>
      <c r="G208" s="28">
        <v>69109377.449399993</v>
      </c>
      <c r="H208" s="28">
        <v>34211643.074000001</v>
      </c>
      <c r="I208" s="28">
        <v>1869</v>
      </c>
      <c r="J208" s="28">
        <v>9939842.4397999998</v>
      </c>
      <c r="K208" s="28">
        <v>91226566.577399984</v>
      </c>
      <c r="L208" s="28">
        <v>146959450.01739997</v>
      </c>
    </row>
    <row r="209" spans="1:12" x14ac:dyDescent="0.25">
      <c r="A209" s="33">
        <v>5220</v>
      </c>
      <c r="B209" s="28">
        <v>606881717</v>
      </c>
      <c r="C209" s="28">
        <v>10</v>
      </c>
      <c r="D209" s="28">
        <v>5492390.0803999994</v>
      </c>
      <c r="E209" s="28">
        <v>5714979.0455999998</v>
      </c>
      <c r="F209" s="28">
        <v>241</v>
      </c>
      <c r="G209" s="28">
        <v>14789636.5944</v>
      </c>
      <c r="H209" s="28">
        <v>9609073.9012000002</v>
      </c>
      <c r="I209" s="28">
        <v>350</v>
      </c>
      <c r="J209" s="28">
        <v>1772051.5639</v>
      </c>
      <c r="K209" s="28">
        <v>22054078.238700002</v>
      </c>
      <c r="L209" s="28">
        <v>37378131.185500003</v>
      </c>
    </row>
    <row r="210" spans="1:12" x14ac:dyDescent="0.25">
      <c r="A210" s="33">
        <v>5348</v>
      </c>
      <c r="B210" s="28">
        <v>488097701</v>
      </c>
      <c r="C210" s="28">
        <v>3</v>
      </c>
      <c r="D210" s="28">
        <v>611878.84119999991</v>
      </c>
      <c r="E210" s="28">
        <v>189719.48250000001</v>
      </c>
      <c r="F210" s="28">
        <v>170</v>
      </c>
      <c r="G210" s="28">
        <v>9139220.8271000013</v>
      </c>
      <c r="H210" s="28">
        <v>6328020.2280000001</v>
      </c>
      <c r="I210" s="28">
        <v>359</v>
      </c>
      <c r="J210" s="28">
        <v>1280162.7533</v>
      </c>
      <c r="K210" s="28">
        <v>11031262.421600001</v>
      </c>
      <c r="L210" s="28">
        <v>17549002.132100001</v>
      </c>
    </row>
    <row r="211" spans="1:12" x14ac:dyDescent="0.25">
      <c r="A211" s="33">
        <v>5403</v>
      </c>
      <c r="B211" s="28">
        <v>1498216013</v>
      </c>
      <c r="C211" s="28">
        <v>25</v>
      </c>
      <c r="D211" s="28">
        <v>15998143.667199999</v>
      </c>
      <c r="E211" s="28">
        <v>17431164.7806</v>
      </c>
      <c r="F211" s="28">
        <v>647</v>
      </c>
      <c r="G211" s="28">
        <v>47175388.7117</v>
      </c>
      <c r="H211" s="28">
        <v>30948477.328000002</v>
      </c>
      <c r="I211" s="28">
        <v>1585</v>
      </c>
      <c r="J211" s="28">
        <v>6492551.2371999994</v>
      </c>
      <c r="K211" s="28">
        <v>69666083.616099998</v>
      </c>
      <c r="L211" s="28">
        <v>118045725.7247</v>
      </c>
    </row>
    <row r="212" spans="1:12" x14ac:dyDescent="0.25">
      <c r="A212" s="33">
        <v>5437</v>
      </c>
      <c r="B212" s="28">
        <v>2901219759</v>
      </c>
      <c r="C212" s="28">
        <v>31</v>
      </c>
      <c r="D212" s="28">
        <v>17679635.565399997</v>
      </c>
      <c r="E212" s="28">
        <v>25823970.754500002</v>
      </c>
      <c r="F212" s="28">
        <v>1282</v>
      </c>
      <c r="G212" s="28">
        <v>95240590.094200015</v>
      </c>
      <c r="H212" s="28">
        <v>56132990.396600001</v>
      </c>
      <c r="I212" s="28">
        <v>2795</v>
      </c>
      <c r="J212" s="28">
        <v>12311532.660799999</v>
      </c>
      <c r="K212" s="28">
        <v>125231758.32040001</v>
      </c>
      <c r="L212" s="28">
        <v>207188719.47150004</v>
      </c>
    </row>
    <row r="213" spans="1:12" x14ac:dyDescent="0.25">
      <c r="A213" s="33">
        <v>5443</v>
      </c>
      <c r="B213" s="28">
        <v>59642074</v>
      </c>
      <c r="C213" s="28">
        <v>0</v>
      </c>
      <c r="D213" s="28">
        <v>0</v>
      </c>
      <c r="E213" s="28">
        <v>0</v>
      </c>
      <c r="F213" s="28">
        <v>14</v>
      </c>
      <c r="G213" s="28">
        <v>582943.81630000006</v>
      </c>
      <c r="H213" s="28">
        <v>425164.38199999998</v>
      </c>
      <c r="I213" s="28">
        <v>38</v>
      </c>
      <c r="J213" s="28">
        <v>166567.06640000001</v>
      </c>
      <c r="K213" s="28">
        <v>749510.88270000007</v>
      </c>
      <c r="L213" s="28">
        <v>1174675.2647000002</v>
      </c>
    </row>
    <row r="214" spans="1:12" x14ac:dyDescent="0.25">
      <c r="A214" s="33">
        <v>5462</v>
      </c>
      <c r="B214" s="28">
        <v>664023692</v>
      </c>
      <c r="C214" s="28">
        <v>4</v>
      </c>
      <c r="D214" s="28">
        <v>6415508.0759999994</v>
      </c>
      <c r="E214" s="28">
        <v>4398683.6148000006</v>
      </c>
      <c r="F214" s="28">
        <v>410</v>
      </c>
      <c r="G214" s="28">
        <v>21961700.754499998</v>
      </c>
      <c r="H214" s="28">
        <v>14320834.612299999</v>
      </c>
      <c r="I214" s="28">
        <v>916</v>
      </c>
      <c r="J214" s="28">
        <v>3865940.1529000001</v>
      </c>
      <c r="K214" s="28">
        <v>32243148.983399998</v>
      </c>
      <c r="L214" s="28">
        <v>50962667.210500002</v>
      </c>
    </row>
    <row r="215" spans="1:12" x14ac:dyDescent="0.25">
      <c r="A215" s="33">
        <v>5474</v>
      </c>
      <c r="B215" s="28">
        <v>2486412472</v>
      </c>
      <c r="C215" s="28">
        <v>34</v>
      </c>
      <c r="D215" s="28">
        <v>31383030.843799997</v>
      </c>
      <c r="E215" s="28">
        <v>24191736.098700002</v>
      </c>
      <c r="F215" s="28">
        <v>806</v>
      </c>
      <c r="G215" s="28">
        <v>58520355.656100005</v>
      </c>
      <c r="H215" s="28">
        <v>39821412.862500004</v>
      </c>
      <c r="I215" s="28">
        <v>1131</v>
      </c>
      <c r="J215" s="28">
        <v>5272764.3534999993</v>
      </c>
      <c r="K215" s="28">
        <v>95176150.853399992</v>
      </c>
      <c r="L215" s="28">
        <v>159189299.81459999</v>
      </c>
    </row>
    <row r="216" spans="1:12" x14ac:dyDescent="0.25">
      <c r="A216" s="33">
        <v>5479</v>
      </c>
      <c r="B216" s="28">
        <v>563544136</v>
      </c>
      <c r="C216" s="28">
        <v>1</v>
      </c>
      <c r="D216" s="28">
        <v>127885.728</v>
      </c>
      <c r="E216" s="28">
        <v>86279.896000000008</v>
      </c>
      <c r="F216" s="28">
        <v>316</v>
      </c>
      <c r="G216" s="28">
        <v>21441928.0471</v>
      </c>
      <c r="H216" s="28">
        <v>13469989.7073</v>
      </c>
      <c r="I216" s="28">
        <v>631</v>
      </c>
      <c r="J216" s="28">
        <v>2599746.9945999999</v>
      </c>
      <c r="K216" s="28">
        <v>24169560.769699998</v>
      </c>
      <c r="L216" s="28">
        <v>37725830.372999996</v>
      </c>
    </row>
    <row r="217" spans="1:12" x14ac:dyDescent="0.25">
      <c r="A217" s="33">
        <v>5491</v>
      </c>
      <c r="B217" s="28">
        <v>54902658</v>
      </c>
      <c r="C217" s="28">
        <v>0</v>
      </c>
      <c r="D217" s="28">
        <v>0</v>
      </c>
      <c r="E217" s="28">
        <v>0</v>
      </c>
      <c r="F217" s="28">
        <v>10</v>
      </c>
      <c r="G217" s="28">
        <v>588621.0821</v>
      </c>
      <c r="H217" s="28">
        <v>635434.20120000001</v>
      </c>
      <c r="I217" s="28">
        <v>13</v>
      </c>
      <c r="J217" s="28">
        <v>31157.117600000005</v>
      </c>
      <c r="K217" s="28">
        <v>619778.1997</v>
      </c>
      <c r="L217" s="28">
        <v>1255212.4009</v>
      </c>
    </row>
    <row r="218" spans="1:12" x14ac:dyDescent="0.25">
      <c r="A218" s="33">
        <v>5506</v>
      </c>
      <c r="B218" s="28">
        <v>2892379798</v>
      </c>
      <c r="C218" s="28">
        <v>74</v>
      </c>
      <c r="D218" s="28">
        <v>47699199.548199996</v>
      </c>
      <c r="E218" s="28">
        <v>60822331.597900003</v>
      </c>
      <c r="F218" s="28">
        <v>1320</v>
      </c>
      <c r="G218" s="28">
        <v>104733565.8566</v>
      </c>
      <c r="H218" s="28">
        <v>61183604.569499992</v>
      </c>
      <c r="I218" s="28">
        <v>2513</v>
      </c>
      <c r="J218" s="28">
        <v>12225050.689800002</v>
      </c>
      <c r="K218" s="28">
        <v>164657816.09459999</v>
      </c>
      <c r="L218" s="28">
        <v>286663752.26199996</v>
      </c>
    </row>
    <row r="219" spans="1:12" x14ac:dyDescent="0.25">
      <c r="A219" s="33">
        <v>5536</v>
      </c>
      <c r="B219" s="28">
        <v>1350930881</v>
      </c>
      <c r="C219" s="28">
        <v>10</v>
      </c>
      <c r="D219" s="28">
        <v>6359753.9028000003</v>
      </c>
      <c r="E219" s="28">
        <v>2130425.7148000002</v>
      </c>
      <c r="F219" s="28">
        <v>482</v>
      </c>
      <c r="G219" s="28">
        <v>29333239.451400001</v>
      </c>
      <c r="H219" s="28">
        <v>19948120.419500001</v>
      </c>
      <c r="I219" s="28">
        <v>1182</v>
      </c>
      <c r="J219" s="28">
        <v>5498252.4698000001</v>
      </c>
      <c r="K219" s="28">
        <v>41191245.824000001</v>
      </c>
      <c r="L219" s="28">
        <v>63269791.958300002</v>
      </c>
    </row>
    <row r="220" spans="1:12" x14ac:dyDescent="0.25">
      <c r="A220" s="33">
        <v>5538</v>
      </c>
      <c r="B220" s="28">
        <v>668583099</v>
      </c>
      <c r="C220" s="28">
        <v>11</v>
      </c>
      <c r="D220" s="28">
        <v>9911495.0637999997</v>
      </c>
      <c r="E220" s="28">
        <v>9818094.8278000001</v>
      </c>
      <c r="F220" s="28">
        <v>381</v>
      </c>
      <c r="G220" s="28">
        <v>30384340.2489</v>
      </c>
      <c r="H220" s="28">
        <v>18450735.260600001</v>
      </c>
      <c r="I220" s="28">
        <v>647</v>
      </c>
      <c r="J220" s="28">
        <v>2601380.5445999997</v>
      </c>
      <c r="K220" s="28">
        <v>42897215.857300006</v>
      </c>
      <c r="L220" s="28">
        <v>71166045.945700005</v>
      </c>
    </row>
    <row r="221" spans="1:12" x14ac:dyDescent="0.25">
      <c r="A221" s="33">
        <v>5551</v>
      </c>
      <c r="B221" s="28">
        <v>696010385</v>
      </c>
      <c r="C221" s="28">
        <v>14</v>
      </c>
      <c r="D221" s="28">
        <v>12246379.8321</v>
      </c>
      <c r="E221" s="28">
        <v>12919679.765700001</v>
      </c>
      <c r="F221" s="28">
        <v>523</v>
      </c>
      <c r="G221" s="28">
        <v>48759728.493599996</v>
      </c>
      <c r="H221" s="28">
        <v>23640325.111499999</v>
      </c>
      <c r="I221" s="28">
        <v>650</v>
      </c>
      <c r="J221" s="28">
        <v>2818933.983</v>
      </c>
      <c r="K221" s="28">
        <v>63825042.308700003</v>
      </c>
      <c r="L221" s="28">
        <v>100385047.1859</v>
      </c>
    </row>
    <row r="222" spans="1:12" x14ac:dyDescent="0.25">
      <c r="A222" s="33">
        <v>5606</v>
      </c>
      <c r="B222" s="28">
        <v>13958053230</v>
      </c>
      <c r="C222" s="28">
        <v>36</v>
      </c>
      <c r="D222" s="28">
        <v>32276039.052899998</v>
      </c>
      <c r="E222" s="28">
        <v>25831748.351099998</v>
      </c>
      <c r="F222" s="28">
        <v>770</v>
      </c>
      <c r="G222" s="28">
        <v>63707436.647799999</v>
      </c>
      <c r="H222" s="28">
        <v>41290158.604699999</v>
      </c>
      <c r="I222" s="28">
        <v>2204</v>
      </c>
      <c r="J222" s="28">
        <v>13450920.094300002</v>
      </c>
      <c r="K222" s="28">
        <v>109434395.795</v>
      </c>
      <c r="L222" s="28">
        <v>176556302.75080001</v>
      </c>
    </row>
    <row r="223" spans="1:12" x14ac:dyDescent="0.25">
      <c r="A223" s="33">
        <v>5701</v>
      </c>
      <c r="B223" s="28">
        <v>12314005</v>
      </c>
      <c r="C223" s="28">
        <v>0</v>
      </c>
      <c r="D223" s="28">
        <v>0</v>
      </c>
      <c r="E223" s="28">
        <v>0</v>
      </c>
      <c r="F223" s="28">
        <v>3</v>
      </c>
      <c r="G223" s="28">
        <v>152220.8731</v>
      </c>
      <c r="H223" s="28">
        <v>229461.55980000002</v>
      </c>
      <c r="I223" s="28">
        <v>6</v>
      </c>
      <c r="J223" s="28">
        <v>36747.679600000003</v>
      </c>
      <c r="K223" s="28">
        <v>188968.5527</v>
      </c>
      <c r="L223" s="28">
        <v>418430.11250000005</v>
      </c>
    </row>
    <row r="224" spans="1:12" x14ac:dyDescent="0.25">
      <c r="A224" s="33">
        <v>6003</v>
      </c>
      <c r="B224" s="28">
        <v>21875589</v>
      </c>
      <c r="C224" s="28">
        <v>0</v>
      </c>
      <c r="D224" s="28">
        <v>0</v>
      </c>
      <c r="E224" s="28">
        <v>0</v>
      </c>
      <c r="F224" s="28">
        <v>13</v>
      </c>
      <c r="G224" s="28">
        <v>526413.17489999998</v>
      </c>
      <c r="H224" s="28">
        <v>409957.94209999999</v>
      </c>
      <c r="I224" s="28">
        <v>7</v>
      </c>
      <c r="J224" s="28">
        <v>16301.8531</v>
      </c>
      <c r="K224" s="28">
        <v>542715.02799999993</v>
      </c>
      <c r="L224" s="28">
        <v>952672.97009999992</v>
      </c>
    </row>
    <row r="225" spans="1:12" x14ac:dyDescent="0.25">
      <c r="A225" s="33">
        <v>6045</v>
      </c>
      <c r="B225" s="28">
        <v>148024019</v>
      </c>
      <c r="C225" s="28">
        <v>1</v>
      </c>
      <c r="D225" s="28">
        <v>553741.0787999999</v>
      </c>
      <c r="E225" s="28">
        <v>108127.8</v>
      </c>
      <c r="F225" s="28">
        <v>38</v>
      </c>
      <c r="G225" s="28">
        <v>4801541.7497999994</v>
      </c>
      <c r="H225" s="28">
        <v>2258919.3067000001</v>
      </c>
      <c r="I225" s="28">
        <v>87</v>
      </c>
      <c r="J225" s="28">
        <v>330815.89169999998</v>
      </c>
      <c r="K225" s="28">
        <v>5686098.7202999992</v>
      </c>
      <c r="L225" s="28">
        <v>8053145.8269999996</v>
      </c>
    </row>
    <row r="226" spans="1:12" x14ac:dyDescent="0.25">
      <c r="A226" s="33">
        <v>6202</v>
      </c>
      <c r="B226" s="28">
        <v>10951595261</v>
      </c>
      <c r="C226" s="28">
        <v>204</v>
      </c>
      <c r="D226" s="28">
        <v>192681212.9181</v>
      </c>
      <c r="E226" s="28">
        <v>268811622.09720004</v>
      </c>
      <c r="F226" s="28">
        <v>4815</v>
      </c>
      <c r="G226" s="28">
        <v>410329670.87629998</v>
      </c>
      <c r="H226" s="28">
        <v>389028084.29349995</v>
      </c>
      <c r="I226" s="28">
        <v>8446</v>
      </c>
      <c r="J226" s="28">
        <v>37426300.716000006</v>
      </c>
      <c r="K226" s="28">
        <v>640437184.51039994</v>
      </c>
      <c r="L226" s="28">
        <v>1298276890.9010999</v>
      </c>
    </row>
    <row r="227" spans="1:12" x14ac:dyDescent="0.25">
      <c r="A227" s="33">
        <v>6203</v>
      </c>
      <c r="B227" s="28">
        <v>1281558536</v>
      </c>
      <c r="C227" s="28">
        <v>6</v>
      </c>
      <c r="D227" s="28">
        <v>7707950.5023999996</v>
      </c>
      <c r="E227" s="28">
        <v>13431957.914900001</v>
      </c>
      <c r="F227" s="28">
        <v>75</v>
      </c>
      <c r="G227" s="28">
        <v>7797602.3728999998</v>
      </c>
      <c r="H227" s="28">
        <v>5148674.5124999993</v>
      </c>
      <c r="I227" s="28">
        <v>95</v>
      </c>
      <c r="J227" s="28">
        <v>611337.201</v>
      </c>
      <c r="K227" s="28">
        <v>16116890.076299999</v>
      </c>
      <c r="L227" s="28">
        <v>34697522.503700003</v>
      </c>
    </row>
    <row r="228" spans="1:12" x14ac:dyDescent="0.25">
      <c r="A228" s="33">
        <v>6204</v>
      </c>
      <c r="B228" s="28">
        <v>462010222</v>
      </c>
      <c r="C228" s="28">
        <v>17</v>
      </c>
      <c r="D228" s="28">
        <v>1892068.3722000001</v>
      </c>
      <c r="E228" s="28">
        <v>18085402.636399999</v>
      </c>
      <c r="F228" s="28">
        <v>274</v>
      </c>
      <c r="G228" s="28">
        <v>19147279.943</v>
      </c>
      <c r="H228" s="28">
        <v>15589110.1831</v>
      </c>
      <c r="I228" s="28">
        <v>354</v>
      </c>
      <c r="J228" s="28">
        <v>1888761.8711000001</v>
      </c>
      <c r="K228" s="28">
        <v>22928110.186300002</v>
      </c>
      <c r="L228" s="28">
        <v>56602623.005800001</v>
      </c>
    </row>
    <row r="229" spans="1:12" x14ac:dyDescent="0.25">
      <c r="A229" s="33">
        <v>6206</v>
      </c>
      <c r="B229" s="28">
        <v>4035516294</v>
      </c>
      <c r="C229" s="28">
        <v>33</v>
      </c>
      <c r="D229" s="28">
        <v>17476144.8015</v>
      </c>
      <c r="E229" s="28">
        <v>52191027.618199997</v>
      </c>
      <c r="F229" s="28">
        <v>842</v>
      </c>
      <c r="G229" s="28">
        <v>57104026.586899996</v>
      </c>
      <c r="H229" s="28">
        <v>57622553.761399999</v>
      </c>
      <c r="I229" s="28">
        <v>1222</v>
      </c>
      <c r="J229" s="28">
        <v>6522629.337700001</v>
      </c>
      <c r="K229" s="28">
        <v>81102800.726099983</v>
      </c>
      <c r="L229" s="28">
        <v>190916382.10569996</v>
      </c>
    </row>
    <row r="230" spans="1:12" x14ac:dyDescent="0.25">
      <c r="A230" s="33">
        <v>6213</v>
      </c>
      <c r="B230" s="28">
        <v>5365075320</v>
      </c>
      <c r="C230" s="28">
        <v>49</v>
      </c>
      <c r="D230" s="28">
        <v>21001800.1131</v>
      </c>
      <c r="E230" s="28">
        <v>36446367.6699</v>
      </c>
      <c r="F230" s="28">
        <v>802</v>
      </c>
      <c r="G230" s="28">
        <v>59901628.701300003</v>
      </c>
      <c r="H230" s="28">
        <v>46796246.905999996</v>
      </c>
      <c r="I230" s="28">
        <v>1759</v>
      </c>
      <c r="J230" s="28">
        <v>7727296.4950000001</v>
      </c>
      <c r="K230" s="28">
        <v>88630725.309400007</v>
      </c>
      <c r="L230" s="28">
        <v>171873339.88529998</v>
      </c>
    </row>
    <row r="231" spans="1:12" x14ac:dyDescent="0.25">
      <c r="A231" s="33">
        <v>6216</v>
      </c>
      <c r="B231" s="28">
        <v>5728756636</v>
      </c>
      <c r="C231" s="28">
        <v>83</v>
      </c>
      <c r="D231" s="28">
        <v>34159801.955600001</v>
      </c>
      <c r="E231" s="28">
        <v>116752118.70380001</v>
      </c>
      <c r="F231" s="28">
        <v>1974</v>
      </c>
      <c r="G231" s="28">
        <v>145299038.64429998</v>
      </c>
      <c r="H231" s="28">
        <v>126430661.61309999</v>
      </c>
      <c r="I231" s="28">
        <v>2053</v>
      </c>
      <c r="J231" s="28">
        <v>9322477.1301999986</v>
      </c>
      <c r="K231" s="28">
        <v>188781317.73009998</v>
      </c>
      <c r="L231" s="28">
        <v>431964098.04699999</v>
      </c>
    </row>
    <row r="232" spans="1:12" x14ac:dyDescent="0.25">
      <c r="A232" s="33">
        <v>6219</v>
      </c>
      <c r="B232" s="28">
        <v>3656283790</v>
      </c>
      <c r="C232" s="28">
        <v>51</v>
      </c>
      <c r="D232" s="28">
        <v>32578830.0079</v>
      </c>
      <c r="E232" s="28">
        <v>46336963.600000001</v>
      </c>
      <c r="F232" s="28">
        <v>1245</v>
      </c>
      <c r="G232" s="28">
        <v>94757263.5898</v>
      </c>
      <c r="H232" s="28">
        <v>70392378.323599994</v>
      </c>
      <c r="I232" s="28">
        <v>1745</v>
      </c>
      <c r="J232" s="28">
        <v>9135926.8716999982</v>
      </c>
      <c r="K232" s="28">
        <v>136472020.46939999</v>
      </c>
      <c r="L232" s="28">
        <v>253201362.39299998</v>
      </c>
    </row>
    <row r="233" spans="1:12" x14ac:dyDescent="0.25">
      <c r="A233" s="33">
        <v>6229</v>
      </c>
      <c r="B233" s="28">
        <v>208974834</v>
      </c>
      <c r="C233" s="28">
        <v>1</v>
      </c>
      <c r="D233" s="28">
        <v>1576665.1439999999</v>
      </c>
      <c r="E233" s="28">
        <v>115855.63780000001</v>
      </c>
      <c r="F233" s="28">
        <v>70</v>
      </c>
      <c r="G233" s="28">
        <v>3867590.3831000002</v>
      </c>
      <c r="H233" s="28">
        <v>3536673.2905000001</v>
      </c>
      <c r="I233" s="28">
        <v>129</v>
      </c>
      <c r="J233" s="28">
        <v>564185.91669999994</v>
      </c>
      <c r="K233" s="28">
        <v>6008441.4438000005</v>
      </c>
      <c r="L233" s="28">
        <v>9660970.3721000012</v>
      </c>
    </row>
    <row r="234" spans="1:12" x14ac:dyDescent="0.25">
      <c r="A234" s="33">
        <v>6233</v>
      </c>
      <c r="B234" s="28">
        <v>3508666365</v>
      </c>
      <c r="C234" s="28">
        <v>22</v>
      </c>
      <c r="D234" s="28">
        <v>9219597.8601000011</v>
      </c>
      <c r="E234" s="28">
        <v>28556719.285799999</v>
      </c>
      <c r="F234" s="28">
        <v>464</v>
      </c>
      <c r="G234" s="28">
        <v>41815766.745000005</v>
      </c>
      <c r="H234" s="28">
        <v>33751088.540199995</v>
      </c>
      <c r="I234" s="28">
        <v>575</v>
      </c>
      <c r="J234" s="28">
        <v>4190779.7231000001</v>
      </c>
      <c r="K234" s="28">
        <v>55226144.328200005</v>
      </c>
      <c r="L234" s="28">
        <v>117533952.15419999</v>
      </c>
    </row>
    <row r="235" spans="1:12" x14ac:dyDescent="0.25">
      <c r="A235" s="33">
        <v>6237</v>
      </c>
      <c r="B235" s="28">
        <v>2859749712</v>
      </c>
      <c r="C235" s="28">
        <v>20</v>
      </c>
      <c r="D235" s="28">
        <v>6684611.1415999997</v>
      </c>
      <c r="E235" s="28">
        <v>42258172.324000001</v>
      </c>
      <c r="F235" s="28">
        <v>385</v>
      </c>
      <c r="G235" s="28">
        <v>36137334.715299994</v>
      </c>
      <c r="H235" s="28">
        <v>30886837.371100001</v>
      </c>
      <c r="I235" s="28">
        <v>1032</v>
      </c>
      <c r="J235" s="28">
        <v>4182756.6761000003</v>
      </c>
      <c r="K235" s="28">
        <v>47004702.532999992</v>
      </c>
      <c r="L235" s="28">
        <v>120149712.2281</v>
      </c>
    </row>
    <row r="236" spans="1:12" x14ac:dyDescent="0.25">
      <c r="A236" s="33">
        <v>6238</v>
      </c>
      <c r="B236" s="28">
        <v>418059295</v>
      </c>
      <c r="C236" s="28">
        <v>8</v>
      </c>
      <c r="D236" s="28">
        <v>3627276.8560000001</v>
      </c>
      <c r="E236" s="28">
        <v>7315509.8856000006</v>
      </c>
      <c r="F236" s="28">
        <v>238</v>
      </c>
      <c r="G236" s="28">
        <v>20677084.814099997</v>
      </c>
      <c r="H236" s="28">
        <v>17493325.494100001</v>
      </c>
      <c r="I236" s="28">
        <v>256</v>
      </c>
      <c r="J236" s="28">
        <v>1681164.2874</v>
      </c>
      <c r="K236" s="28">
        <v>25985525.957499996</v>
      </c>
      <c r="L236" s="28">
        <v>50794361.337200001</v>
      </c>
    </row>
    <row r="237" spans="1:12" x14ac:dyDescent="0.25">
      <c r="A237" s="33">
        <v>6306</v>
      </c>
      <c r="B237" s="28">
        <v>662892837</v>
      </c>
      <c r="C237" s="28">
        <v>20</v>
      </c>
      <c r="D237" s="28">
        <v>20047839.715599999</v>
      </c>
      <c r="E237" s="28">
        <v>23896285.216800001</v>
      </c>
      <c r="F237" s="28">
        <v>309</v>
      </c>
      <c r="G237" s="28">
        <v>22318300.508200001</v>
      </c>
      <c r="H237" s="28">
        <v>12528164.681799999</v>
      </c>
      <c r="I237" s="28">
        <v>505</v>
      </c>
      <c r="J237" s="28">
        <v>2459937.8303</v>
      </c>
      <c r="K237" s="28">
        <v>44826078.054100007</v>
      </c>
      <c r="L237" s="28">
        <v>81250527.952700004</v>
      </c>
    </row>
    <row r="238" spans="1:12" x14ac:dyDescent="0.25">
      <c r="A238" s="33">
        <v>6319</v>
      </c>
      <c r="B238" s="28">
        <v>1230260656</v>
      </c>
      <c r="C238" s="28">
        <v>16</v>
      </c>
      <c r="D238" s="28">
        <v>773864.05150000006</v>
      </c>
      <c r="E238" s="28">
        <v>18040234.378800001</v>
      </c>
      <c r="F238" s="28">
        <v>454</v>
      </c>
      <c r="G238" s="28">
        <v>28396071.644899998</v>
      </c>
      <c r="H238" s="28">
        <v>19089082.5506</v>
      </c>
      <c r="I238" s="28">
        <v>783</v>
      </c>
      <c r="J238" s="28">
        <v>3943992.1847000001</v>
      </c>
      <c r="K238" s="28">
        <v>33113927.881099999</v>
      </c>
      <c r="L238" s="28">
        <v>70243244.810499996</v>
      </c>
    </row>
    <row r="239" spans="1:12" x14ac:dyDescent="0.25">
      <c r="A239" s="33">
        <v>6400</v>
      </c>
      <c r="B239" s="28">
        <v>224571077</v>
      </c>
      <c r="C239" s="28">
        <v>1</v>
      </c>
      <c r="D239" s="28">
        <v>225038.81400000001</v>
      </c>
      <c r="E239" s="28">
        <v>54209.925000000003</v>
      </c>
      <c r="F239" s="28">
        <v>134</v>
      </c>
      <c r="G239" s="28">
        <v>7654326.9522000002</v>
      </c>
      <c r="H239" s="28">
        <v>4798326.1551999999</v>
      </c>
      <c r="I239" s="28">
        <v>270</v>
      </c>
      <c r="J239" s="28">
        <v>1112815.3064999999</v>
      </c>
      <c r="K239" s="28">
        <v>8992181.0727000013</v>
      </c>
      <c r="L239" s="28">
        <v>13844717.152900001</v>
      </c>
    </row>
    <row r="240" spans="1:12" x14ac:dyDescent="0.25">
      <c r="A240" s="33">
        <v>6504</v>
      </c>
      <c r="B240" s="28">
        <v>2362813896</v>
      </c>
      <c r="C240" s="28">
        <v>25</v>
      </c>
      <c r="D240" s="28">
        <v>9282020.0892000012</v>
      </c>
      <c r="E240" s="28">
        <v>8780893.1001000013</v>
      </c>
      <c r="F240" s="28">
        <v>997</v>
      </c>
      <c r="G240" s="28">
        <v>54945760.2487</v>
      </c>
      <c r="H240" s="28">
        <v>26753785.690499999</v>
      </c>
      <c r="I240" s="28">
        <v>3089</v>
      </c>
      <c r="J240" s="28">
        <v>11689210.0513</v>
      </c>
      <c r="K240" s="28">
        <v>75916990.389200002</v>
      </c>
      <c r="L240" s="28">
        <v>111451669.1798</v>
      </c>
    </row>
    <row r="241" spans="1:12" x14ac:dyDescent="0.25">
      <c r="A241" s="33">
        <v>6823</v>
      </c>
      <c r="B241" s="28">
        <v>51160393</v>
      </c>
      <c r="C241" s="28">
        <v>0</v>
      </c>
      <c r="D241" s="28">
        <v>0</v>
      </c>
      <c r="E241" s="28">
        <v>0</v>
      </c>
      <c r="F241" s="28">
        <v>33</v>
      </c>
      <c r="G241" s="28">
        <v>1296288.5506</v>
      </c>
      <c r="H241" s="28">
        <v>976574.97950000013</v>
      </c>
      <c r="I241" s="28">
        <v>99</v>
      </c>
      <c r="J241" s="28">
        <v>292773.8124</v>
      </c>
      <c r="K241" s="28">
        <v>1589062.3629999999</v>
      </c>
      <c r="L241" s="28">
        <v>2565637.3425000003</v>
      </c>
    </row>
    <row r="242" spans="1:12" x14ac:dyDescent="0.25">
      <c r="A242" s="33">
        <v>7219</v>
      </c>
      <c r="B242" s="28">
        <v>15578942746</v>
      </c>
      <c r="C242" s="28">
        <v>245</v>
      </c>
      <c r="D242" s="28">
        <v>141351210.08319998</v>
      </c>
      <c r="E242" s="28">
        <v>250806672.69260001</v>
      </c>
      <c r="F242" s="28">
        <v>11032</v>
      </c>
      <c r="G242" s="28">
        <v>693881898.87220001</v>
      </c>
      <c r="H242" s="28">
        <v>633792403.30130005</v>
      </c>
      <c r="I242" s="28">
        <v>14194</v>
      </c>
      <c r="J242" s="28">
        <v>56727416.006300002</v>
      </c>
      <c r="K242" s="28">
        <v>891960524.96169996</v>
      </c>
      <c r="L242" s="28">
        <v>1776559600.9556</v>
      </c>
    </row>
    <row r="243" spans="1:12" x14ac:dyDescent="0.25">
      <c r="A243" s="33">
        <v>7230</v>
      </c>
      <c r="B243" s="28">
        <v>661175288</v>
      </c>
      <c r="C243" s="28">
        <v>16</v>
      </c>
      <c r="D243" s="28">
        <v>8029955.0059000012</v>
      </c>
      <c r="E243" s="28">
        <v>4837734.2854999993</v>
      </c>
      <c r="F243" s="28">
        <v>585</v>
      </c>
      <c r="G243" s="28">
        <v>39463817.850200005</v>
      </c>
      <c r="H243" s="28">
        <v>34813545.190899998</v>
      </c>
      <c r="I243" s="28">
        <v>700</v>
      </c>
      <c r="J243" s="28">
        <v>2947462.7371</v>
      </c>
      <c r="K243" s="28">
        <v>50441235.593200006</v>
      </c>
      <c r="L243" s="28">
        <v>90092515.069600001</v>
      </c>
    </row>
    <row r="244" spans="1:12" x14ac:dyDescent="0.25">
      <c r="A244" s="33">
        <v>7360</v>
      </c>
      <c r="B244" s="28">
        <v>561911686</v>
      </c>
      <c r="C244" s="28">
        <v>18</v>
      </c>
      <c r="D244" s="28">
        <v>16538618.2599</v>
      </c>
      <c r="E244" s="28">
        <v>5002476.0067999996</v>
      </c>
      <c r="F244" s="28">
        <v>272</v>
      </c>
      <c r="G244" s="28">
        <v>15045886.103300001</v>
      </c>
      <c r="H244" s="28">
        <v>8640087.6347000003</v>
      </c>
      <c r="I244" s="28">
        <v>700</v>
      </c>
      <c r="J244" s="28">
        <v>2595469.7839000002</v>
      </c>
      <c r="K244" s="28">
        <v>34179974.147100002</v>
      </c>
      <c r="L244" s="28">
        <v>47822537.788599998</v>
      </c>
    </row>
    <row r="245" spans="1:12" x14ac:dyDescent="0.25">
      <c r="A245" s="33">
        <v>7380</v>
      </c>
      <c r="B245" s="28">
        <v>4067490918</v>
      </c>
      <c r="C245" s="28">
        <v>83</v>
      </c>
      <c r="D245" s="28">
        <v>23306249.008900002</v>
      </c>
      <c r="E245" s="28">
        <v>31245475.789400004</v>
      </c>
      <c r="F245" s="28">
        <v>2290</v>
      </c>
      <c r="G245" s="28">
        <v>130635312.88099998</v>
      </c>
      <c r="H245" s="28">
        <v>87356769.969300002</v>
      </c>
      <c r="I245" s="28">
        <v>4315</v>
      </c>
      <c r="J245" s="28">
        <v>18291661.418099999</v>
      </c>
      <c r="K245" s="28">
        <v>172233223.30799997</v>
      </c>
      <c r="L245" s="28">
        <v>290835469.06669998</v>
      </c>
    </row>
    <row r="246" spans="1:12" x14ac:dyDescent="0.25">
      <c r="A246" s="33">
        <v>7382</v>
      </c>
      <c r="B246" s="28">
        <v>845191074</v>
      </c>
      <c r="C246" s="28">
        <v>6</v>
      </c>
      <c r="D246" s="28">
        <v>371215.46230000001</v>
      </c>
      <c r="E246" s="28">
        <v>2128460.4401000002</v>
      </c>
      <c r="F246" s="28">
        <v>765</v>
      </c>
      <c r="G246" s="28">
        <v>41568038.341900006</v>
      </c>
      <c r="H246" s="28">
        <v>23142258.529100001</v>
      </c>
      <c r="I246" s="28">
        <v>1488</v>
      </c>
      <c r="J246" s="28">
        <v>6659503.2862999998</v>
      </c>
      <c r="K246" s="28">
        <v>48598757.090500012</v>
      </c>
      <c r="L246" s="28">
        <v>73869476.059700012</v>
      </c>
    </row>
    <row r="247" spans="1:12" x14ac:dyDescent="0.25">
      <c r="A247" s="33">
        <v>7390</v>
      </c>
      <c r="B247" s="28">
        <v>723774005</v>
      </c>
      <c r="C247" s="28">
        <v>30</v>
      </c>
      <c r="D247" s="28">
        <v>6857513.8059</v>
      </c>
      <c r="E247" s="28">
        <v>2876734.8277000003</v>
      </c>
      <c r="F247" s="28">
        <v>775</v>
      </c>
      <c r="G247" s="28">
        <v>19688198.7938</v>
      </c>
      <c r="H247" s="28">
        <v>12328100.338799998</v>
      </c>
      <c r="I247" s="28">
        <v>2485</v>
      </c>
      <c r="J247" s="28">
        <v>8387486.9173999988</v>
      </c>
      <c r="K247" s="28">
        <v>34933199.517099999</v>
      </c>
      <c r="L247" s="28">
        <v>50138034.683599994</v>
      </c>
    </row>
    <row r="248" spans="1:12" x14ac:dyDescent="0.25">
      <c r="A248" s="33">
        <v>7405</v>
      </c>
      <c r="B248" s="28">
        <v>8383557915</v>
      </c>
      <c r="C248" s="28">
        <v>55</v>
      </c>
      <c r="D248" s="28">
        <v>22421892.717700001</v>
      </c>
      <c r="E248" s="28">
        <v>11340102.8221</v>
      </c>
      <c r="F248" s="28">
        <v>2841</v>
      </c>
      <c r="G248" s="28">
        <v>102045544.70290001</v>
      </c>
      <c r="H248" s="28">
        <v>117711641.64489999</v>
      </c>
      <c r="I248" s="28">
        <v>2069</v>
      </c>
      <c r="J248" s="28">
        <v>5836318.4882000005</v>
      </c>
      <c r="K248" s="28">
        <v>130303755.90880001</v>
      </c>
      <c r="L248" s="28">
        <v>259355500.37580001</v>
      </c>
    </row>
    <row r="249" spans="1:12" x14ac:dyDescent="0.25">
      <c r="A249" s="33">
        <v>7418</v>
      </c>
      <c r="B249" s="28">
        <v>218980875</v>
      </c>
      <c r="C249" s="28">
        <v>3</v>
      </c>
      <c r="D249" s="28">
        <v>3328159.8322999999</v>
      </c>
      <c r="E249" s="28">
        <v>8541370.7993000001</v>
      </c>
      <c r="F249" s="28">
        <v>19</v>
      </c>
      <c r="G249" s="28">
        <v>2431085.9343999997</v>
      </c>
      <c r="H249" s="28">
        <v>1652714.4065</v>
      </c>
      <c r="I249" s="28">
        <v>23</v>
      </c>
      <c r="J249" s="28">
        <v>50821.851299999995</v>
      </c>
      <c r="K249" s="28">
        <v>5810067.6179999998</v>
      </c>
      <c r="L249" s="28">
        <v>16004152.823800001</v>
      </c>
    </row>
    <row r="250" spans="1:12" x14ac:dyDescent="0.25">
      <c r="A250" s="33">
        <v>7421</v>
      </c>
      <c r="B250" s="28">
        <v>578405963</v>
      </c>
      <c r="C250" s="28">
        <v>1</v>
      </c>
      <c r="D250" s="28">
        <v>172847.44400000002</v>
      </c>
      <c r="E250" s="28">
        <v>88133.127500000002</v>
      </c>
      <c r="F250" s="28">
        <v>17</v>
      </c>
      <c r="G250" s="28">
        <v>574870.48399999994</v>
      </c>
      <c r="H250" s="28">
        <v>425536.30839999998</v>
      </c>
      <c r="I250" s="28">
        <v>78</v>
      </c>
      <c r="J250" s="28">
        <v>334016.63320000004</v>
      </c>
      <c r="K250" s="28">
        <v>1081734.5611999999</v>
      </c>
      <c r="L250" s="28">
        <v>1595403.9970999998</v>
      </c>
    </row>
    <row r="251" spans="1:12" x14ac:dyDescent="0.25">
      <c r="A251" s="33">
        <v>7422</v>
      </c>
      <c r="B251" s="28">
        <v>783359911</v>
      </c>
      <c r="C251" s="28">
        <v>9</v>
      </c>
      <c r="D251" s="28">
        <v>126281.36769999999</v>
      </c>
      <c r="E251" s="28">
        <v>13120323.028400002</v>
      </c>
      <c r="F251" s="28">
        <v>77</v>
      </c>
      <c r="G251" s="28">
        <v>7945712.4037000006</v>
      </c>
      <c r="H251" s="28">
        <v>3799543.7905000001</v>
      </c>
      <c r="I251" s="28">
        <v>203</v>
      </c>
      <c r="J251" s="28">
        <v>661121.72580000001</v>
      </c>
      <c r="K251" s="28">
        <v>8733115.497200001</v>
      </c>
      <c r="L251" s="28">
        <v>25652982.316100005</v>
      </c>
    </row>
    <row r="252" spans="1:12" x14ac:dyDescent="0.25">
      <c r="A252" s="33">
        <v>7423</v>
      </c>
      <c r="B252" s="28">
        <v>8755927164</v>
      </c>
      <c r="C252" s="28">
        <v>167</v>
      </c>
      <c r="D252" s="28">
        <v>64015977.093500003</v>
      </c>
      <c r="E252" s="28">
        <v>27180084.818099998</v>
      </c>
      <c r="F252" s="28">
        <v>7039</v>
      </c>
      <c r="G252" s="28">
        <v>275099220.50910002</v>
      </c>
      <c r="H252" s="28">
        <v>228290221.06620002</v>
      </c>
      <c r="I252" s="28">
        <v>11005</v>
      </c>
      <c r="J252" s="28">
        <v>35886406.9723</v>
      </c>
      <c r="K252" s="28">
        <v>375001604.57490003</v>
      </c>
      <c r="L252" s="28">
        <v>630471910.45920002</v>
      </c>
    </row>
    <row r="253" spans="1:12" x14ac:dyDescent="0.25">
      <c r="A253" s="33">
        <v>7502</v>
      </c>
      <c r="B253" s="28">
        <v>811776234</v>
      </c>
      <c r="C253" s="28">
        <v>18</v>
      </c>
      <c r="D253" s="28">
        <v>3081651.9516000003</v>
      </c>
      <c r="E253" s="28">
        <v>1096802.2427000001</v>
      </c>
      <c r="F253" s="28">
        <v>110</v>
      </c>
      <c r="G253" s="28">
        <v>5220286.6140999999</v>
      </c>
      <c r="H253" s="28">
        <v>3441373.3986</v>
      </c>
      <c r="I253" s="28">
        <v>769</v>
      </c>
      <c r="J253" s="28">
        <v>3396106.0359</v>
      </c>
      <c r="K253" s="28">
        <v>11698044.601600001</v>
      </c>
      <c r="L253" s="28">
        <v>16236220.242900001</v>
      </c>
    </row>
    <row r="254" spans="1:12" x14ac:dyDescent="0.25">
      <c r="A254" s="33">
        <v>7515</v>
      </c>
      <c r="B254" s="28">
        <v>3701340958</v>
      </c>
      <c r="C254" s="28">
        <v>33</v>
      </c>
      <c r="D254" s="28">
        <v>8378336.0521999998</v>
      </c>
      <c r="E254" s="28">
        <v>20602918.978999998</v>
      </c>
      <c r="F254" s="28">
        <v>304</v>
      </c>
      <c r="G254" s="28">
        <v>23922027.221799999</v>
      </c>
      <c r="H254" s="28">
        <v>17339443.056299999</v>
      </c>
      <c r="I254" s="28">
        <v>856</v>
      </c>
      <c r="J254" s="28">
        <v>3958657.7697999999</v>
      </c>
      <c r="K254" s="28">
        <v>36259021.043799996</v>
      </c>
      <c r="L254" s="28">
        <v>74201383.079099998</v>
      </c>
    </row>
    <row r="255" spans="1:12" x14ac:dyDescent="0.25">
      <c r="A255" s="33">
        <v>7520</v>
      </c>
      <c r="B255" s="28">
        <v>595721331</v>
      </c>
      <c r="C255" s="28">
        <v>7</v>
      </c>
      <c r="D255" s="28">
        <v>2979650.6175000002</v>
      </c>
      <c r="E255" s="28">
        <v>3419112.6556000002</v>
      </c>
      <c r="F255" s="28">
        <v>240</v>
      </c>
      <c r="G255" s="28">
        <v>10923556.191399999</v>
      </c>
      <c r="H255" s="28">
        <v>5814886.9412000002</v>
      </c>
      <c r="I255" s="28">
        <v>880</v>
      </c>
      <c r="J255" s="28">
        <v>3421384.5318</v>
      </c>
      <c r="K255" s="28">
        <v>17324591.340700001</v>
      </c>
      <c r="L255" s="28">
        <v>26558590.9375</v>
      </c>
    </row>
    <row r="256" spans="1:12" x14ac:dyDescent="0.25">
      <c r="A256" s="33">
        <v>7538</v>
      </c>
      <c r="B256" s="28">
        <v>1163809418</v>
      </c>
      <c r="C256" s="28">
        <v>30</v>
      </c>
      <c r="D256" s="28">
        <v>21660205.473099999</v>
      </c>
      <c r="E256" s="28">
        <v>62506079.032200001</v>
      </c>
      <c r="F256" s="28">
        <v>428</v>
      </c>
      <c r="G256" s="28">
        <v>44492686.172700003</v>
      </c>
      <c r="H256" s="28">
        <v>30585386.781400003</v>
      </c>
      <c r="I256" s="28">
        <v>612</v>
      </c>
      <c r="J256" s="28">
        <v>3285087.4942000001</v>
      </c>
      <c r="K256" s="28">
        <v>69437979.140000001</v>
      </c>
      <c r="L256" s="28">
        <v>162529444.95359999</v>
      </c>
    </row>
    <row r="257" spans="1:12" x14ac:dyDescent="0.25">
      <c r="A257" s="33">
        <v>7539</v>
      </c>
      <c r="B257" s="28">
        <v>6642715870</v>
      </c>
      <c r="C257" s="28">
        <v>65</v>
      </c>
      <c r="D257" s="28">
        <v>17215484.989099998</v>
      </c>
      <c r="E257" s="28">
        <v>24749406.498</v>
      </c>
      <c r="F257" s="28">
        <v>598</v>
      </c>
      <c r="G257" s="28">
        <v>42779541.301799998</v>
      </c>
      <c r="H257" s="28">
        <v>24191966.239299998</v>
      </c>
      <c r="I257" s="28">
        <v>2127</v>
      </c>
      <c r="J257" s="28">
        <v>10390586.149</v>
      </c>
      <c r="K257" s="28">
        <v>70385612.439899996</v>
      </c>
      <c r="L257" s="28">
        <v>119326985.17719999</v>
      </c>
    </row>
    <row r="258" spans="1:12" x14ac:dyDescent="0.25">
      <c r="A258" s="33">
        <v>7580</v>
      </c>
      <c r="B258" s="28">
        <v>151832703</v>
      </c>
      <c r="C258" s="28">
        <v>1</v>
      </c>
      <c r="D258" s="28">
        <v>141560.408</v>
      </c>
      <c r="E258" s="28">
        <v>38221.480000000003</v>
      </c>
      <c r="F258" s="28">
        <v>54</v>
      </c>
      <c r="G258" s="28">
        <v>3040774.8267000001</v>
      </c>
      <c r="H258" s="28">
        <v>2119212.8711000001</v>
      </c>
      <c r="I258" s="28">
        <v>103</v>
      </c>
      <c r="J258" s="28">
        <v>358864.84739999997</v>
      </c>
      <c r="K258" s="28">
        <v>3541200.0820999998</v>
      </c>
      <c r="L258" s="28">
        <v>5698634.4331999999</v>
      </c>
    </row>
    <row r="259" spans="1:12" x14ac:dyDescent="0.25">
      <c r="A259" s="33">
        <v>7590</v>
      </c>
      <c r="B259" s="28">
        <v>127005609</v>
      </c>
      <c r="C259" s="28">
        <v>5</v>
      </c>
      <c r="D259" s="28">
        <v>1437902.3640000001</v>
      </c>
      <c r="E259" s="28">
        <v>3991977.8849000004</v>
      </c>
      <c r="F259" s="28">
        <v>56</v>
      </c>
      <c r="G259" s="28">
        <v>5420412.9922000002</v>
      </c>
      <c r="H259" s="28">
        <v>4189682.3544999999</v>
      </c>
      <c r="I259" s="28">
        <v>324</v>
      </c>
      <c r="J259" s="28">
        <v>945286.59210000013</v>
      </c>
      <c r="K259" s="28">
        <v>7803601.9483000003</v>
      </c>
      <c r="L259" s="28">
        <v>15985262.1877</v>
      </c>
    </row>
    <row r="260" spans="1:12" x14ac:dyDescent="0.25">
      <c r="A260" s="33">
        <v>7600</v>
      </c>
      <c r="B260" s="28">
        <v>8116726044</v>
      </c>
      <c r="C260" s="28">
        <v>142</v>
      </c>
      <c r="D260" s="28">
        <v>52738366.177099995</v>
      </c>
      <c r="E260" s="28">
        <v>49551463.25850001</v>
      </c>
      <c r="F260" s="28">
        <v>2901</v>
      </c>
      <c r="G260" s="28">
        <v>152357351.62669998</v>
      </c>
      <c r="H260" s="28">
        <v>118137350.5855</v>
      </c>
      <c r="I260" s="28">
        <v>6330</v>
      </c>
      <c r="J260" s="28">
        <v>22918422.030100003</v>
      </c>
      <c r="K260" s="28">
        <v>228014139.83389997</v>
      </c>
      <c r="L260" s="28">
        <v>395702953.67789996</v>
      </c>
    </row>
    <row r="261" spans="1:12" x14ac:dyDescent="0.25">
      <c r="A261" s="33">
        <v>7602</v>
      </c>
      <c r="B261" s="28">
        <v>206958992</v>
      </c>
      <c r="C261" s="28">
        <v>1</v>
      </c>
      <c r="D261" s="28">
        <v>0</v>
      </c>
      <c r="E261" s="28">
        <v>3510595</v>
      </c>
      <c r="F261" s="28">
        <v>92</v>
      </c>
      <c r="G261" s="28">
        <v>4150439.0713</v>
      </c>
      <c r="H261" s="28">
        <v>3719251.0436000004</v>
      </c>
      <c r="I261" s="28">
        <v>150</v>
      </c>
      <c r="J261" s="28">
        <v>708971.29350000003</v>
      </c>
      <c r="K261" s="28">
        <v>4859410.3647999996</v>
      </c>
      <c r="L261" s="28">
        <v>12089256.408399999</v>
      </c>
    </row>
    <row r="262" spans="1:12" x14ac:dyDescent="0.25">
      <c r="A262" s="33">
        <v>7610</v>
      </c>
      <c r="B262" s="28">
        <v>4168029345</v>
      </c>
      <c r="C262" s="28">
        <v>12</v>
      </c>
      <c r="D262" s="28">
        <v>2360330.6198999998</v>
      </c>
      <c r="E262" s="28">
        <v>823918.96500000008</v>
      </c>
      <c r="F262" s="28">
        <v>157</v>
      </c>
      <c r="G262" s="28">
        <v>12186155.2904</v>
      </c>
      <c r="H262" s="28">
        <v>5860404.8464000002</v>
      </c>
      <c r="I262" s="28">
        <v>834</v>
      </c>
      <c r="J262" s="28">
        <v>3926961.5303000002</v>
      </c>
      <c r="K262" s="28">
        <v>18473447.4406</v>
      </c>
      <c r="L262" s="28">
        <v>25157771.252</v>
      </c>
    </row>
    <row r="263" spans="1:12" x14ac:dyDescent="0.25">
      <c r="A263" s="33">
        <v>7704</v>
      </c>
      <c r="B263" s="28">
        <v>278678084</v>
      </c>
      <c r="C263" s="28">
        <v>1</v>
      </c>
      <c r="D263" s="28">
        <v>256650.84</v>
      </c>
      <c r="E263" s="28">
        <v>508851.17090000003</v>
      </c>
      <c r="F263" s="28">
        <v>240</v>
      </c>
      <c r="G263" s="28">
        <v>7745510.7165000001</v>
      </c>
      <c r="H263" s="28">
        <v>5271184.5959999999</v>
      </c>
      <c r="I263" s="28">
        <v>675</v>
      </c>
      <c r="J263" s="28">
        <v>2738438.4443999999</v>
      </c>
      <c r="K263" s="28">
        <v>10740600.0009</v>
      </c>
      <c r="L263" s="28">
        <v>16520635.7678</v>
      </c>
    </row>
    <row r="264" spans="1:12" x14ac:dyDescent="0.25">
      <c r="A264" s="33">
        <v>7720</v>
      </c>
      <c r="B264" s="28">
        <v>7872813716</v>
      </c>
      <c r="C264" s="28">
        <v>31</v>
      </c>
      <c r="D264" s="28">
        <v>14412904.5835</v>
      </c>
      <c r="E264" s="28">
        <v>26394525.931499999</v>
      </c>
      <c r="F264" s="28">
        <v>2679</v>
      </c>
      <c r="G264" s="28">
        <v>133578218.2105</v>
      </c>
      <c r="H264" s="28">
        <v>79215364.001599997</v>
      </c>
      <c r="I264" s="28">
        <v>7509</v>
      </c>
      <c r="J264" s="28">
        <v>26609927.638099998</v>
      </c>
      <c r="K264" s="28">
        <v>174601050.4321</v>
      </c>
      <c r="L264" s="28">
        <v>280210940.36519998</v>
      </c>
    </row>
    <row r="265" spans="1:12" x14ac:dyDescent="0.25">
      <c r="A265" s="33">
        <v>7855</v>
      </c>
      <c r="B265" s="28">
        <v>254098902</v>
      </c>
      <c r="C265" s="28">
        <v>0</v>
      </c>
      <c r="D265" s="28">
        <v>0</v>
      </c>
      <c r="E265" s="28">
        <v>0</v>
      </c>
      <c r="F265" s="28">
        <v>92</v>
      </c>
      <c r="G265" s="28">
        <v>10715452.509099999</v>
      </c>
      <c r="H265" s="28">
        <v>5843296.0866999999</v>
      </c>
      <c r="I265" s="28">
        <v>115</v>
      </c>
      <c r="J265" s="28">
        <v>640415.46800000011</v>
      </c>
      <c r="K265" s="28">
        <v>11355867.9771</v>
      </c>
      <c r="L265" s="28">
        <v>17199164.0638</v>
      </c>
    </row>
    <row r="266" spans="1:12" x14ac:dyDescent="0.25">
      <c r="A266" s="33">
        <v>8002</v>
      </c>
      <c r="B266" s="28">
        <v>911443944</v>
      </c>
      <c r="C266" s="28">
        <v>3</v>
      </c>
      <c r="D266" s="28">
        <v>380598.93800000002</v>
      </c>
      <c r="E266" s="28">
        <v>369011.53529999999</v>
      </c>
      <c r="F266" s="28">
        <v>281</v>
      </c>
      <c r="G266" s="28">
        <v>16319517.196800001</v>
      </c>
      <c r="H266" s="28">
        <v>5831521.9483000003</v>
      </c>
      <c r="I266" s="28">
        <v>936</v>
      </c>
      <c r="J266" s="28">
        <v>3985866.1960999998</v>
      </c>
      <c r="K266" s="28">
        <v>20685982.330899999</v>
      </c>
      <c r="L266" s="28">
        <v>26886515.814499997</v>
      </c>
    </row>
    <row r="267" spans="1:12" x14ac:dyDescent="0.25">
      <c r="A267" s="33">
        <v>8006</v>
      </c>
      <c r="B267" s="28">
        <v>1860298232</v>
      </c>
      <c r="C267" s="28">
        <v>26</v>
      </c>
      <c r="D267" s="28">
        <v>2659588.0823000004</v>
      </c>
      <c r="E267" s="28">
        <v>10738098.461799998</v>
      </c>
      <c r="F267" s="28">
        <v>906</v>
      </c>
      <c r="G267" s="28">
        <v>37562832.464400001</v>
      </c>
      <c r="H267" s="28">
        <v>18635000.068799999</v>
      </c>
      <c r="I267" s="28">
        <v>2173</v>
      </c>
      <c r="J267" s="28">
        <v>7076740.8202999998</v>
      </c>
      <c r="K267" s="28">
        <v>47299161.366999999</v>
      </c>
      <c r="L267" s="28">
        <v>76672259.897599995</v>
      </c>
    </row>
    <row r="268" spans="1:12" x14ac:dyDescent="0.25">
      <c r="A268" s="33">
        <v>8008</v>
      </c>
      <c r="B268" s="28">
        <v>7778446252</v>
      </c>
      <c r="C268" s="28">
        <v>41</v>
      </c>
      <c r="D268" s="28">
        <v>18309282.906000003</v>
      </c>
      <c r="E268" s="28">
        <v>2379028.7849000003</v>
      </c>
      <c r="F268" s="28">
        <v>1718</v>
      </c>
      <c r="G268" s="28">
        <v>92179458.480100006</v>
      </c>
      <c r="H268" s="28">
        <v>39627192.646899998</v>
      </c>
      <c r="I268" s="28">
        <v>6638</v>
      </c>
      <c r="J268" s="28">
        <v>24340806.0693</v>
      </c>
      <c r="K268" s="28">
        <v>134829547.45540002</v>
      </c>
      <c r="L268" s="28">
        <v>176835768.88720003</v>
      </c>
    </row>
    <row r="269" spans="1:12" x14ac:dyDescent="0.25">
      <c r="A269" s="33">
        <v>8013</v>
      </c>
      <c r="B269" s="28">
        <v>1852884607</v>
      </c>
      <c r="C269" s="28">
        <v>7</v>
      </c>
      <c r="D269" s="28">
        <v>1901873.8366</v>
      </c>
      <c r="E269" s="28">
        <v>653709.24379999994</v>
      </c>
      <c r="F269" s="28">
        <v>153</v>
      </c>
      <c r="G269" s="28">
        <v>8586030.2983999997</v>
      </c>
      <c r="H269" s="28">
        <v>5918863.6034999993</v>
      </c>
      <c r="I269" s="28">
        <v>671</v>
      </c>
      <c r="J269" s="28">
        <v>2574835.5060000001</v>
      </c>
      <c r="K269" s="28">
        <v>13062739.640999999</v>
      </c>
      <c r="L269" s="28">
        <v>19635312.488299999</v>
      </c>
    </row>
    <row r="270" spans="1:12" x14ac:dyDescent="0.25">
      <c r="A270" s="33">
        <v>8017</v>
      </c>
      <c r="B270" s="28">
        <v>22495231251</v>
      </c>
      <c r="C270" s="28">
        <v>138</v>
      </c>
      <c r="D270" s="28">
        <v>64492618.414300002</v>
      </c>
      <c r="E270" s="28">
        <v>19878135.9243</v>
      </c>
      <c r="F270" s="28">
        <v>5868</v>
      </c>
      <c r="G270" s="28">
        <v>310487725.60499996</v>
      </c>
      <c r="H270" s="28">
        <v>149798005.88559997</v>
      </c>
      <c r="I270" s="28">
        <v>21547</v>
      </c>
      <c r="J270" s="28">
        <v>76278616.566500008</v>
      </c>
      <c r="K270" s="28">
        <v>451258960.58579999</v>
      </c>
      <c r="L270" s="28">
        <v>620935102.39569998</v>
      </c>
    </row>
    <row r="271" spans="1:12" x14ac:dyDescent="0.25">
      <c r="A271" s="33">
        <v>8018</v>
      </c>
      <c r="B271" s="28">
        <v>6809106982</v>
      </c>
      <c r="C271" s="28">
        <v>144</v>
      </c>
      <c r="D271" s="28">
        <v>67668075.413299993</v>
      </c>
      <c r="E271" s="28">
        <v>32534294.218200006</v>
      </c>
      <c r="F271" s="28">
        <v>3148</v>
      </c>
      <c r="G271" s="28">
        <v>176890550.3506</v>
      </c>
      <c r="H271" s="28">
        <v>88914697.199799985</v>
      </c>
      <c r="I271" s="28">
        <v>10093</v>
      </c>
      <c r="J271" s="28">
        <v>38846387.655200005</v>
      </c>
      <c r="K271" s="28">
        <v>283405013.41909999</v>
      </c>
      <c r="L271" s="28">
        <v>404854004.83709997</v>
      </c>
    </row>
    <row r="272" spans="1:12" x14ac:dyDescent="0.25">
      <c r="A272" s="33">
        <v>8032</v>
      </c>
      <c r="B272" s="28">
        <v>399197929</v>
      </c>
      <c r="C272" s="28">
        <v>9</v>
      </c>
      <c r="D272" s="28">
        <v>1866773.2420999999</v>
      </c>
      <c r="E272" s="28">
        <v>494427.31010000006</v>
      </c>
      <c r="F272" s="28">
        <v>217</v>
      </c>
      <c r="G272" s="28">
        <v>12502694.062600002</v>
      </c>
      <c r="H272" s="28">
        <v>4338653.1163999997</v>
      </c>
      <c r="I272" s="28">
        <v>699</v>
      </c>
      <c r="J272" s="28">
        <v>2840305.3149999999</v>
      </c>
      <c r="K272" s="28">
        <v>17209772.619700003</v>
      </c>
      <c r="L272" s="28">
        <v>22042853.046200003</v>
      </c>
    </row>
    <row r="273" spans="1:12" x14ac:dyDescent="0.25">
      <c r="A273" s="33">
        <v>8033</v>
      </c>
      <c r="B273" s="28">
        <v>1594512130</v>
      </c>
      <c r="C273" s="28">
        <v>24</v>
      </c>
      <c r="D273" s="28">
        <v>12597063.221900001</v>
      </c>
      <c r="E273" s="28">
        <v>2577419.7354000001</v>
      </c>
      <c r="F273" s="28">
        <v>944</v>
      </c>
      <c r="G273" s="28">
        <v>38092292.3517</v>
      </c>
      <c r="H273" s="28">
        <v>17146797.640700001</v>
      </c>
      <c r="I273" s="28">
        <v>2377</v>
      </c>
      <c r="J273" s="28">
        <v>7860128.4731000001</v>
      </c>
      <c r="K273" s="28">
        <v>58549484.046700001</v>
      </c>
      <c r="L273" s="28">
        <v>78273701.422800004</v>
      </c>
    </row>
    <row r="274" spans="1:12" x14ac:dyDescent="0.25">
      <c r="A274" s="33">
        <v>8034</v>
      </c>
      <c r="B274" s="28">
        <v>694055683</v>
      </c>
      <c r="C274" s="28">
        <v>7</v>
      </c>
      <c r="D274" s="28">
        <v>1248106.906</v>
      </c>
      <c r="E274" s="28">
        <v>3775210.9989</v>
      </c>
      <c r="F274" s="28">
        <v>493</v>
      </c>
      <c r="G274" s="28">
        <v>20092367.054499999</v>
      </c>
      <c r="H274" s="28">
        <v>11787896.870599998</v>
      </c>
      <c r="I274" s="28">
        <v>1047</v>
      </c>
      <c r="J274" s="28">
        <v>3523672.0644999999</v>
      </c>
      <c r="K274" s="28">
        <v>24864146.024999999</v>
      </c>
      <c r="L274" s="28">
        <v>40427253.894499995</v>
      </c>
    </row>
    <row r="275" spans="1:12" x14ac:dyDescent="0.25">
      <c r="A275" s="33">
        <v>8039</v>
      </c>
      <c r="B275" s="28">
        <v>134915396</v>
      </c>
      <c r="C275" s="28">
        <v>2</v>
      </c>
      <c r="D275" s="28">
        <v>1724852.5391000002</v>
      </c>
      <c r="E275" s="28">
        <v>559595.22640000004</v>
      </c>
      <c r="F275" s="28">
        <v>70</v>
      </c>
      <c r="G275" s="28">
        <v>1947348.5622999999</v>
      </c>
      <c r="H275" s="28">
        <v>772547.43889999995</v>
      </c>
      <c r="I275" s="28">
        <v>251</v>
      </c>
      <c r="J275" s="28">
        <v>639273.83319999999</v>
      </c>
      <c r="K275" s="28">
        <v>4311474.9346000003</v>
      </c>
      <c r="L275" s="28">
        <v>5643617.5998999998</v>
      </c>
    </row>
    <row r="276" spans="1:12" x14ac:dyDescent="0.25">
      <c r="A276" s="33">
        <v>8044</v>
      </c>
      <c r="B276" s="28">
        <v>1563863759</v>
      </c>
      <c r="C276" s="28">
        <v>67</v>
      </c>
      <c r="D276" s="28">
        <v>19844003.510500003</v>
      </c>
      <c r="E276" s="28">
        <v>7788404.7441999996</v>
      </c>
      <c r="F276" s="28">
        <v>842</v>
      </c>
      <c r="G276" s="28">
        <v>42445661.466699995</v>
      </c>
      <c r="H276" s="28">
        <v>24154097.2599</v>
      </c>
      <c r="I276" s="28">
        <v>2832</v>
      </c>
      <c r="J276" s="28">
        <v>10518057.1774</v>
      </c>
      <c r="K276" s="28">
        <v>72807722.154599994</v>
      </c>
      <c r="L276" s="28">
        <v>104750224.15869999</v>
      </c>
    </row>
    <row r="277" spans="1:12" x14ac:dyDescent="0.25">
      <c r="A277" s="33">
        <v>8045</v>
      </c>
      <c r="B277" s="28">
        <v>1865817431</v>
      </c>
      <c r="C277" s="28">
        <v>2</v>
      </c>
      <c r="D277" s="28">
        <v>380933.18000000005</v>
      </c>
      <c r="E277" s="28">
        <v>153851.9792</v>
      </c>
      <c r="F277" s="28">
        <v>181</v>
      </c>
      <c r="G277" s="28">
        <v>10528200.5112</v>
      </c>
      <c r="H277" s="28">
        <v>5063122.3108999999</v>
      </c>
      <c r="I277" s="28">
        <v>619</v>
      </c>
      <c r="J277" s="28">
        <v>2216850.4602999999</v>
      </c>
      <c r="K277" s="28">
        <v>13125984.1515</v>
      </c>
      <c r="L277" s="28">
        <v>18342958.441599999</v>
      </c>
    </row>
    <row r="278" spans="1:12" x14ac:dyDescent="0.25">
      <c r="A278" s="33">
        <v>8047</v>
      </c>
      <c r="B278" s="28">
        <v>498581763</v>
      </c>
      <c r="C278" s="28">
        <v>1</v>
      </c>
      <c r="D278" s="28">
        <v>202041.65640000001</v>
      </c>
      <c r="E278" s="28">
        <v>30278.168800000003</v>
      </c>
      <c r="F278" s="28">
        <v>62</v>
      </c>
      <c r="G278" s="28">
        <v>3085894.2423999999</v>
      </c>
      <c r="H278" s="28">
        <v>1786917.7180999999</v>
      </c>
      <c r="I278" s="28">
        <v>237</v>
      </c>
      <c r="J278" s="28">
        <v>1344291.8114999998</v>
      </c>
      <c r="K278" s="28">
        <v>4632227.7103000004</v>
      </c>
      <c r="L278" s="28">
        <v>6449423.5972000007</v>
      </c>
    </row>
    <row r="279" spans="1:12" x14ac:dyDescent="0.25">
      <c r="A279" s="33">
        <v>8058</v>
      </c>
      <c r="B279" s="28">
        <v>592417167</v>
      </c>
      <c r="C279" s="28">
        <v>4</v>
      </c>
      <c r="D279" s="28">
        <v>1576693.4210000003</v>
      </c>
      <c r="E279" s="28">
        <v>700856.65680000011</v>
      </c>
      <c r="F279" s="28">
        <v>178</v>
      </c>
      <c r="G279" s="28">
        <v>12054932.835299999</v>
      </c>
      <c r="H279" s="28">
        <v>4763510.2686000001</v>
      </c>
      <c r="I279" s="28">
        <v>721</v>
      </c>
      <c r="J279" s="28">
        <v>2611568.8347000005</v>
      </c>
      <c r="K279" s="28">
        <v>16243195.090999998</v>
      </c>
      <c r="L279" s="28">
        <v>21707562.016399998</v>
      </c>
    </row>
    <row r="280" spans="1:12" x14ac:dyDescent="0.25">
      <c r="A280" s="33">
        <v>8102</v>
      </c>
      <c r="B280" s="28">
        <v>101339366</v>
      </c>
      <c r="C280" s="28">
        <v>4</v>
      </c>
      <c r="D280" s="28">
        <v>4941715.9867000002</v>
      </c>
      <c r="E280" s="28">
        <v>744029.11950000003</v>
      </c>
      <c r="F280" s="28">
        <v>67</v>
      </c>
      <c r="G280" s="28">
        <v>5126797.7315999996</v>
      </c>
      <c r="H280" s="28">
        <v>2631858.3196000005</v>
      </c>
      <c r="I280" s="28">
        <v>128</v>
      </c>
      <c r="J280" s="28">
        <v>419621.68460000004</v>
      </c>
      <c r="K280" s="28">
        <v>10488135.402899999</v>
      </c>
      <c r="L280" s="28">
        <v>13864022.842</v>
      </c>
    </row>
    <row r="281" spans="1:12" x14ac:dyDescent="0.25">
      <c r="A281" s="33">
        <v>8103</v>
      </c>
      <c r="B281" s="28">
        <v>31753248</v>
      </c>
      <c r="C281" s="28">
        <v>2</v>
      </c>
      <c r="D281" s="28">
        <v>98004.90800000001</v>
      </c>
      <c r="E281" s="28">
        <v>61572.891300000003</v>
      </c>
      <c r="F281" s="28">
        <v>19</v>
      </c>
      <c r="G281" s="28">
        <v>1254694.5799</v>
      </c>
      <c r="H281" s="28">
        <v>603072.41390000004</v>
      </c>
      <c r="I281" s="28">
        <v>50</v>
      </c>
      <c r="J281" s="28">
        <v>245143.85069999998</v>
      </c>
      <c r="K281" s="28">
        <v>1597843.3386000001</v>
      </c>
      <c r="L281" s="28">
        <v>2262488.6438000002</v>
      </c>
    </row>
    <row r="282" spans="1:12" x14ac:dyDescent="0.25">
      <c r="A282" s="33">
        <v>8106</v>
      </c>
      <c r="B282" s="28">
        <v>878766022</v>
      </c>
      <c r="C282" s="28">
        <v>16</v>
      </c>
      <c r="D282" s="28">
        <v>9356514.1043999996</v>
      </c>
      <c r="E282" s="28">
        <v>6478031.9665000001</v>
      </c>
      <c r="F282" s="28">
        <v>509</v>
      </c>
      <c r="G282" s="28">
        <v>29568006.183699999</v>
      </c>
      <c r="H282" s="28">
        <v>18021316.973499998</v>
      </c>
      <c r="I282" s="28">
        <v>1428</v>
      </c>
      <c r="J282" s="28">
        <v>6630987.8947999999</v>
      </c>
      <c r="K282" s="28">
        <v>45555508.182899997</v>
      </c>
      <c r="L282" s="28">
        <v>70054857.122899994</v>
      </c>
    </row>
    <row r="283" spans="1:12" x14ac:dyDescent="0.25">
      <c r="A283" s="33">
        <v>8107</v>
      </c>
      <c r="B283" s="28">
        <v>9172459691</v>
      </c>
      <c r="C283" s="28">
        <v>123</v>
      </c>
      <c r="D283" s="28">
        <v>41324992.902499996</v>
      </c>
      <c r="E283" s="28">
        <v>74306439.722000003</v>
      </c>
      <c r="F283" s="28">
        <v>2734</v>
      </c>
      <c r="G283" s="28">
        <v>169237095.96799999</v>
      </c>
      <c r="H283" s="28">
        <v>115877310.05419999</v>
      </c>
      <c r="I283" s="28">
        <v>7979</v>
      </c>
      <c r="J283" s="28">
        <v>32253575.159499999</v>
      </c>
      <c r="K283" s="28">
        <v>242815664.03</v>
      </c>
      <c r="L283" s="28">
        <v>432999413.80620003</v>
      </c>
    </row>
    <row r="284" spans="1:12" x14ac:dyDescent="0.25">
      <c r="A284" s="33">
        <v>8113</v>
      </c>
      <c r="B284" s="28">
        <v>442522951</v>
      </c>
      <c r="C284" s="28">
        <v>3</v>
      </c>
      <c r="D284" s="28">
        <v>3488873.1422000001</v>
      </c>
      <c r="E284" s="28">
        <v>673955.2006000001</v>
      </c>
      <c r="F284" s="28">
        <v>233</v>
      </c>
      <c r="G284" s="28">
        <v>13410212.835999999</v>
      </c>
      <c r="H284" s="28">
        <v>8845702.5983000007</v>
      </c>
      <c r="I284" s="28">
        <v>458</v>
      </c>
      <c r="J284" s="28">
        <v>2341355.9000000004</v>
      </c>
      <c r="K284" s="28">
        <v>19240441.878200002</v>
      </c>
      <c r="L284" s="28">
        <v>28760099.677100003</v>
      </c>
    </row>
    <row r="285" spans="1:12" x14ac:dyDescent="0.25">
      <c r="A285" s="33">
        <v>8209</v>
      </c>
      <c r="B285" s="28">
        <v>144306534</v>
      </c>
      <c r="C285" s="28">
        <v>1</v>
      </c>
      <c r="D285" s="28">
        <v>67653.886500000008</v>
      </c>
      <c r="E285" s="28">
        <v>211082.32200000001</v>
      </c>
      <c r="F285" s="28">
        <v>223</v>
      </c>
      <c r="G285" s="28">
        <v>7118333.5454999991</v>
      </c>
      <c r="H285" s="28">
        <v>3647941.5083999997</v>
      </c>
      <c r="I285" s="28">
        <v>303</v>
      </c>
      <c r="J285" s="28">
        <v>831158.75809999998</v>
      </c>
      <c r="K285" s="28">
        <v>8017146.1900999993</v>
      </c>
      <c r="L285" s="28">
        <v>11876170.020499999</v>
      </c>
    </row>
    <row r="286" spans="1:12" x14ac:dyDescent="0.25">
      <c r="A286" s="33">
        <v>8215</v>
      </c>
      <c r="B286" s="28">
        <v>566094756</v>
      </c>
      <c r="C286" s="28">
        <v>4</v>
      </c>
      <c r="D286" s="28">
        <v>284599.12400000001</v>
      </c>
      <c r="E286" s="28">
        <v>3218036.4986</v>
      </c>
      <c r="F286" s="28">
        <v>240</v>
      </c>
      <c r="G286" s="28">
        <v>17020173.143600002</v>
      </c>
      <c r="H286" s="28">
        <v>9657139.3345999997</v>
      </c>
      <c r="I286" s="28">
        <v>539</v>
      </c>
      <c r="J286" s="28">
        <v>2098158.1151999999</v>
      </c>
      <c r="K286" s="28">
        <v>19402930.382800005</v>
      </c>
      <c r="L286" s="28">
        <v>32278106.216000006</v>
      </c>
    </row>
    <row r="287" spans="1:12" x14ac:dyDescent="0.25">
      <c r="A287" s="33">
        <v>8227</v>
      </c>
      <c r="B287" s="28">
        <v>3303424463</v>
      </c>
      <c r="C287" s="28">
        <v>26</v>
      </c>
      <c r="D287" s="28">
        <v>16391142.3277</v>
      </c>
      <c r="E287" s="28">
        <v>20995233.980800003</v>
      </c>
      <c r="F287" s="28">
        <v>679</v>
      </c>
      <c r="G287" s="28">
        <v>56298541.528999999</v>
      </c>
      <c r="H287" s="28">
        <v>39571964.461099997</v>
      </c>
      <c r="I287" s="28">
        <v>1245</v>
      </c>
      <c r="J287" s="28">
        <v>6498644.9420000007</v>
      </c>
      <c r="K287" s="28">
        <v>79188328.798700005</v>
      </c>
      <c r="L287" s="28">
        <v>139755527.24059999</v>
      </c>
    </row>
    <row r="288" spans="1:12" x14ac:dyDescent="0.25">
      <c r="A288" s="33">
        <v>8231</v>
      </c>
      <c r="B288" s="28">
        <v>89876646</v>
      </c>
      <c r="C288" s="28">
        <v>1</v>
      </c>
      <c r="D288" s="28">
        <v>465148.02</v>
      </c>
      <c r="E288" s="28">
        <v>269510.90240000002</v>
      </c>
      <c r="F288" s="28">
        <v>54</v>
      </c>
      <c r="G288" s="28">
        <v>2836718.6703000003</v>
      </c>
      <c r="H288" s="28">
        <v>2232723.6234999998</v>
      </c>
      <c r="I288" s="28">
        <v>104</v>
      </c>
      <c r="J288" s="28">
        <v>329206.14919999999</v>
      </c>
      <c r="K288" s="28">
        <v>3631072.8395000002</v>
      </c>
      <c r="L288" s="28">
        <v>6133307.3653999995</v>
      </c>
    </row>
    <row r="289" spans="1:12" x14ac:dyDescent="0.25">
      <c r="A289" s="33">
        <v>8234</v>
      </c>
      <c r="B289" s="28">
        <v>2967293450</v>
      </c>
      <c r="C289" s="28">
        <v>49</v>
      </c>
      <c r="D289" s="28">
        <v>26782416.2104</v>
      </c>
      <c r="E289" s="28">
        <v>29220996.5057</v>
      </c>
      <c r="F289" s="28">
        <v>1887</v>
      </c>
      <c r="G289" s="28">
        <v>116732467.61579999</v>
      </c>
      <c r="H289" s="28">
        <v>73436200.273900002</v>
      </c>
      <c r="I289" s="28">
        <v>4717</v>
      </c>
      <c r="J289" s="28">
        <v>17874573.925700001</v>
      </c>
      <c r="K289" s="28">
        <v>161389457.75190002</v>
      </c>
      <c r="L289" s="28">
        <v>264046654.53150001</v>
      </c>
    </row>
    <row r="290" spans="1:12" x14ac:dyDescent="0.25">
      <c r="A290" s="33">
        <v>8264</v>
      </c>
      <c r="B290" s="28">
        <v>258952788</v>
      </c>
      <c r="C290" s="28">
        <v>4</v>
      </c>
      <c r="D290" s="28">
        <v>393082.5858</v>
      </c>
      <c r="E290" s="28">
        <v>52442.852800000001</v>
      </c>
      <c r="F290" s="28">
        <v>188</v>
      </c>
      <c r="G290" s="28">
        <v>10590540.2368</v>
      </c>
      <c r="H290" s="28">
        <v>4798965.3826000001</v>
      </c>
      <c r="I290" s="28">
        <v>465</v>
      </c>
      <c r="J290" s="28">
        <v>1831525.0556000001</v>
      </c>
      <c r="K290" s="28">
        <v>12815147.8782</v>
      </c>
      <c r="L290" s="28">
        <v>17666556.113600001</v>
      </c>
    </row>
    <row r="291" spans="1:12" x14ac:dyDescent="0.25">
      <c r="A291" s="33">
        <v>8265</v>
      </c>
      <c r="B291" s="28">
        <v>641284399</v>
      </c>
      <c r="C291" s="28">
        <v>7</v>
      </c>
      <c r="D291" s="28">
        <v>2393928.074</v>
      </c>
      <c r="E291" s="28">
        <v>4660426.0581</v>
      </c>
      <c r="F291" s="28">
        <v>467</v>
      </c>
      <c r="G291" s="28">
        <v>33194079.8123</v>
      </c>
      <c r="H291" s="28">
        <v>15561128.292199999</v>
      </c>
      <c r="I291" s="28">
        <v>1041</v>
      </c>
      <c r="J291" s="28">
        <v>4126075.5395</v>
      </c>
      <c r="K291" s="28">
        <v>39714083.425799996</v>
      </c>
      <c r="L291" s="28">
        <v>59935637.776099995</v>
      </c>
    </row>
    <row r="292" spans="1:12" x14ac:dyDescent="0.25">
      <c r="A292" s="33">
        <v>8288</v>
      </c>
      <c r="B292" s="28">
        <v>544676977</v>
      </c>
      <c r="C292" s="28">
        <v>6</v>
      </c>
      <c r="D292" s="28">
        <v>993474.44530000014</v>
      </c>
      <c r="E292" s="28">
        <v>3562582.0518</v>
      </c>
      <c r="F292" s="28">
        <v>449</v>
      </c>
      <c r="G292" s="28">
        <v>21541663.628600001</v>
      </c>
      <c r="H292" s="28">
        <v>11085742.7094</v>
      </c>
      <c r="I292" s="28">
        <v>1178</v>
      </c>
      <c r="J292" s="28">
        <v>4656399.4722999996</v>
      </c>
      <c r="K292" s="28">
        <v>27191537.546200003</v>
      </c>
      <c r="L292" s="28">
        <v>41839862.307400003</v>
      </c>
    </row>
    <row r="293" spans="1:12" x14ac:dyDescent="0.25">
      <c r="A293" s="33">
        <v>8292</v>
      </c>
      <c r="B293" s="28">
        <v>3166062577</v>
      </c>
      <c r="C293" s="28">
        <v>46</v>
      </c>
      <c r="D293" s="28">
        <v>25554345.167300001</v>
      </c>
      <c r="E293" s="28">
        <v>27319513.835900001</v>
      </c>
      <c r="F293" s="28">
        <v>1596</v>
      </c>
      <c r="G293" s="28">
        <v>97556866.370800003</v>
      </c>
      <c r="H293" s="28">
        <v>50117643.683099993</v>
      </c>
      <c r="I293" s="28">
        <v>4885</v>
      </c>
      <c r="J293" s="28">
        <v>19726424.232499998</v>
      </c>
      <c r="K293" s="28">
        <v>142837635.77059999</v>
      </c>
      <c r="L293" s="28">
        <v>220274793.28959998</v>
      </c>
    </row>
    <row r="294" spans="1:12" x14ac:dyDescent="0.25">
      <c r="A294" s="33">
        <v>8293</v>
      </c>
      <c r="B294" s="28">
        <v>287978002</v>
      </c>
      <c r="C294" s="28">
        <v>8</v>
      </c>
      <c r="D294" s="28">
        <v>828820.18620000011</v>
      </c>
      <c r="E294" s="28">
        <v>605850.56019999995</v>
      </c>
      <c r="F294" s="28">
        <v>463</v>
      </c>
      <c r="G294" s="28">
        <v>26347552.323800001</v>
      </c>
      <c r="H294" s="28">
        <v>14597905.971399998</v>
      </c>
      <c r="I294" s="28">
        <v>966</v>
      </c>
      <c r="J294" s="28">
        <v>3499692.0393000003</v>
      </c>
      <c r="K294" s="28">
        <v>30676064.5493</v>
      </c>
      <c r="L294" s="28">
        <v>45879821.080899999</v>
      </c>
    </row>
    <row r="295" spans="1:12" x14ac:dyDescent="0.25">
      <c r="A295" s="33">
        <v>8304</v>
      </c>
      <c r="B295" s="28">
        <v>125415605</v>
      </c>
      <c r="C295" s="28">
        <v>4</v>
      </c>
      <c r="D295" s="28">
        <v>1906308.4557</v>
      </c>
      <c r="E295" s="28">
        <v>2214372.5967000001</v>
      </c>
      <c r="F295" s="28">
        <v>78</v>
      </c>
      <c r="G295" s="28">
        <v>6256958.3541000001</v>
      </c>
      <c r="H295" s="28">
        <v>4712496.3510999996</v>
      </c>
      <c r="I295" s="28">
        <v>205</v>
      </c>
      <c r="J295" s="28">
        <v>772886.10180000006</v>
      </c>
      <c r="K295" s="28">
        <v>8936152.9115999993</v>
      </c>
      <c r="L295" s="28">
        <v>15863021.859399999</v>
      </c>
    </row>
    <row r="296" spans="1:12" x14ac:dyDescent="0.25">
      <c r="A296" s="33">
        <v>8350</v>
      </c>
      <c r="B296" s="28">
        <v>2207157723</v>
      </c>
      <c r="C296" s="28">
        <v>38</v>
      </c>
      <c r="D296" s="28">
        <v>17102932.257800002</v>
      </c>
      <c r="E296" s="28">
        <v>56725418.313999996</v>
      </c>
      <c r="F296" s="28">
        <v>1113</v>
      </c>
      <c r="G296" s="28">
        <v>72384417.483099997</v>
      </c>
      <c r="H296" s="28">
        <v>60613628.786499999</v>
      </c>
      <c r="I296" s="28">
        <v>1425</v>
      </c>
      <c r="J296" s="28">
        <v>5539119.1985999998</v>
      </c>
      <c r="K296" s="28">
        <v>95026468.939499989</v>
      </c>
      <c r="L296" s="28">
        <v>212365516.03999996</v>
      </c>
    </row>
    <row r="297" spans="1:12" x14ac:dyDescent="0.25">
      <c r="A297" s="33">
        <v>8385</v>
      </c>
      <c r="B297" s="28">
        <v>615743190</v>
      </c>
      <c r="C297" s="28">
        <v>1</v>
      </c>
      <c r="D297" s="28">
        <v>88229.831999999995</v>
      </c>
      <c r="E297" s="28">
        <v>83512.646900000007</v>
      </c>
      <c r="F297" s="28">
        <v>233</v>
      </c>
      <c r="G297" s="28">
        <v>16680436.6874</v>
      </c>
      <c r="H297" s="28">
        <v>8391434.8958999999</v>
      </c>
      <c r="I297" s="28">
        <v>760</v>
      </c>
      <c r="J297" s="28">
        <v>2847604.3909</v>
      </c>
      <c r="K297" s="28">
        <v>19616270.910300002</v>
      </c>
      <c r="L297" s="28">
        <v>28091218.453100003</v>
      </c>
    </row>
    <row r="298" spans="1:12" x14ac:dyDescent="0.25">
      <c r="A298" s="33">
        <v>8387</v>
      </c>
      <c r="B298" s="28">
        <v>1562363590</v>
      </c>
      <c r="C298" s="28">
        <v>12</v>
      </c>
      <c r="D298" s="28">
        <v>3925208.5983000007</v>
      </c>
      <c r="E298" s="28">
        <v>2098879.4347000001</v>
      </c>
      <c r="F298" s="28">
        <v>453</v>
      </c>
      <c r="G298" s="28">
        <v>28808582.3948</v>
      </c>
      <c r="H298" s="28">
        <v>14078626.124299999</v>
      </c>
      <c r="I298" s="28">
        <v>1463</v>
      </c>
      <c r="J298" s="28">
        <v>5896416.1098999996</v>
      </c>
      <c r="K298" s="28">
        <v>38630207.103</v>
      </c>
      <c r="L298" s="28">
        <v>54807712.662</v>
      </c>
    </row>
    <row r="299" spans="1:12" x14ac:dyDescent="0.25">
      <c r="A299" s="33">
        <v>8391</v>
      </c>
      <c r="B299" s="28">
        <v>18854897407</v>
      </c>
      <c r="C299" s="28">
        <v>126</v>
      </c>
      <c r="D299" s="28">
        <v>35422959.039999999</v>
      </c>
      <c r="E299" s="28">
        <v>32380425.7082</v>
      </c>
      <c r="F299" s="28">
        <v>5610</v>
      </c>
      <c r="G299" s="28">
        <v>299973230.34500003</v>
      </c>
      <c r="H299" s="28">
        <v>183269313.36289999</v>
      </c>
      <c r="I299" s="28">
        <v>21470</v>
      </c>
      <c r="J299" s="28">
        <v>70622235.763500005</v>
      </c>
      <c r="K299" s="28">
        <v>406018425.14850008</v>
      </c>
      <c r="L299" s="28">
        <v>621668164.21960008</v>
      </c>
    </row>
    <row r="300" spans="1:12" x14ac:dyDescent="0.25">
      <c r="A300" s="33">
        <v>8601</v>
      </c>
      <c r="B300" s="28">
        <v>32027109954</v>
      </c>
      <c r="C300" s="28">
        <v>31</v>
      </c>
      <c r="D300" s="28">
        <v>8509999.9800000004</v>
      </c>
      <c r="E300" s="28">
        <v>30012575.6131</v>
      </c>
      <c r="F300" s="28">
        <v>670</v>
      </c>
      <c r="G300" s="28">
        <v>49235668.619799994</v>
      </c>
      <c r="H300" s="28">
        <v>38856066.857300006</v>
      </c>
      <c r="I300" s="28">
        <v>1863</v>
      </c>
      <c r="J300" s="28">
        <v>8886409.8674999997</v>
      </c>
      <c r="K300" s="28">
        <v>66632078.46729999</v>
      </c>
      <c r="L300" s="28">
        <v>135500720.9377</v>
      </c>
    </row>
    <row r="301" spans="1:12" x14ac:dyDescent="0.25">
      <c r="A301" s="33">
        <v>8606</v>
      </c>
      <c r="B301" s="28">
        <v>1134833609</v>
      </c>
      <c r="C301" s="28">
        <v>5</v>
      </c>
      <c r="D301" s="28">
        <v>510160.71560000005</v>
      </c>
      <c r="E301" s="28">
        <v>3241774.4180000001</v>
      </c>
      <c r="F301" s="28">
        <v>149</v>
      </c>
      <c r="G301" s="28">
        <v>11264373.135299999</v>
      </c>
      <c r="H301" s="28">
        <v>12275924.4329</v>
      </c>
      <c r="I301" s="28">
        <v>379</v>
      </c>
      <c r="J301" s="28">
        <v>2003750.3746</v>
      </c>
      <c r="K301" s="28">
        <v>13778284.225500001</v>
      </c>
      <c r="L301" s="28">
        <v>29295983.076400001</v>
      </c>
    </row>
    <row r="302" spans="1:12" x14ac:dyDescent="0.25">
      <c r="A302" s="33">
        <v>8607</v>
      </c>
      <c r="B302" s="28">
        <v>169280411</v>
      </c>
      <c r="C302" s="28">
        <v>2</v>
      </c>
      <c r="D302" s="28">
        <v>4180728.5999999996</v>
      </c>
      <c r="E302" s="28">
        <v>6753533.2325999998</v>
      </c>
      <c r="F302" s="28">
        <v>20</v>
      </c>
      <c r="G302" s="28">
        <v>1786623.2439000001</v>
      </c>
      <c r="H302" s="28">
        <v>1000365.9963</v>
      </c>
      <c r="I302" s="28">
        <v>31</v>
      </c>
      <c r="J302" s="28">
        <v>242211.07759999999</v>
      </c>
      <c r="K302" s="28">
        <v>6209562.9215000002</v>
      </c>
      <c r="L302" s="28">
        <v>13963462.1504</v>
      </c>
    </row>
    <row r="303" spans="1:12" x14ac:dyDescent="0.25">
      <c r="A303" s="33">
        <v>8742</v>
      </c>
      <c r="B303" s="28">
        <v>125925881326</v>
      </c>
      <c r="C303" s="28">
        <v>191</v>
      </c>
      <c r="D303" s="28">
        <v>75695313.05309999</v>
      </c>
      <c r="E303" s="28">
        <v>106282312.9488</v>
      </c>
      <c r="F303" s="28">
        <v>2852</v>
      </c>
      <c r="G303" s="28">
        <v>198038824.5961</v>
      </c>
      <c r="H303" s="28">
        <v>118162662.7295</v>
      </c>
      <c r="I303" s="28">
        <v>8597</v>
      </c>
      <c r="J303" s="28">
        <v>44322111.152800001</v>
      </c>
      <c r="K303" s="28">
        <v>318056248.80199999</v>
      </c>
      <c r="L303" s="28">
        <v>542501224.48029995</v>
      </c>
    </row>
    <row r="304" spans="1:12" x14ac:dyDescent="0.25">
      <c r="A304" s="33">
        <v>8748</v>
      </c>
      <c r="B304" s="28">
        <v>7869547560</v>
      </c>
      <c r="C304" s="28">
        <v>12</v>
      </c>
      <c r="D304" s="28">
        <v>4445624.8342000004</v>
      </c>
      <c r="E304" s="28">
        <v>6391373.7715000007</v>
      </c>
      <c r="F304" s="28">
        <v>300</v>
      </c>
      <c r="G304" s="28">
        <v>20832761.6043</v>
      </c>
      <c r="H304" s="28">
        <v>13964138.401000001</v>
      </c>
      <c r="I304" s="28">
        <v>1132</v>
      </c>
      <c r="J304" s="28">
        <v>4544739.5994000006</v>
      </c>
      <c r="K304" s="28">
        <v>29823126.037900001</v>
      </c>
      <c r="L304" s="28">
        <v>50178638.2104</v>
      </c>
    </row>
    <row r="305" spans="1:12" x14ac:dyDescent="0.25">
      <c r="A305" s="33">
        <v>8752</v>
      </c>
      <c r="B305" s="28">
        <v>131756436</v>
      </c>
      <c r="C305" s="28">
        <v>1</v>
      </c>
      <c r="D305" s="28">
        <v>413816.89800000004</v>
      </c>
      <c r="E305" s="28">
        <v>364513.60000000003</v>
      </c>
      <c r="F305" s="28">
        <v>54</v>
      </c>
      <c r="G305" s="28">
        <v>3225897.0170999998</v>
      </c>
      <c r="H305" s="28">
        <v>2150205.9372</v>
      </c>
      <c r="I305" s="28">
        <v>123</v>
      </c>
      <c r="J305" s="28">
        <v>514181.47409999999</v>
      </c>
      <c r="K305" s="28">
        <v>4153895.3892000001</v>
      </c>
      <c r="L305" s="28">
        <v>6668614.9264000002</v>
      </c>
    </row>
    <row r="306" spans="1:12" x14ac:dyDescent="0.25">
      <c r="A306" s="33">
        <v>8754</v>
      </c>
      <c r="B306" s="28">
        <v>1016386840</v>
      </c>
      <c r="C306" s="28">
        <v>7</v>
      </c>
      <c r="D306" s="28">
        <v>1876207.0578000001</v>
      </c>
      <c r="E306" s="28">
        <v>1059628.9678</v>
      </c>
      <c r="F306" s="28">
        <v>115</v>
      </c>
      <c r="G306" s="28">
        <v>5725257.4881000007</v>
      </c>
      <c r="H306" s="28">
        <v>4371571.5594999995</v>
      </c>
      <c r="I306" s="28">
        <v>347</v>
      </c>
      <c r="J306" s="28">
        <v>1328485.2815</v>
      </c>
      <c r="K306" s="28">
        <v>8929949.8274000008</v>
      </c>
      <c r="L306" s="28">
        <v>14361150.354699999</v>
      </c>
    </row>
    <row r="307" spans="1:12" x14ac:dyDescent="0.25">
      <c r="A307" s="33">
        <v>8755</v>
      </c>
      <c r="B307" s="28">
        <v>299275119</v>
      </c>
      <c r="C307" s="28">
        <v>2</v>
      </c>
      <c r="D307" s="28">
        <v>85081.587500000009</v>
      </c>
      <c r="E307" s="28">
        <v>63983.444800000005</v>
      </c>
      <c r="F307" s="28">
        <v>6</v>
      </c>
      <c r="G307" s="28">
        <v>245694.06799999997</v>
      </c>
      <c r="H307" s="28">
        <v>164739.61900000001</v>
      </c>
      <c r="I307" s="28">
        <v>23</v>
      </c>
      <c r="J307" s="28">
        <v>166633.59590000001</v>
      </c>
      <c r="K307" s="28">
        <v>497409.25140000001</v>
      </c>
      <c r="L307" s="28">
        <v>726132.31520000007</v>
      </c>
    </row>
    <row r="308" spans="1:12" x14ac:dyDescent="0.25">
      <c r="A308" s="33">
        <v>8803</v>
      </c>
      <c r="B308" s="28">
        <v>21801060085</v>
      </c>
      <c r="C308" s="28">
        <v>25</v>
      </c>
      <c r="D308" s="28">
        <v>6997502.4939000001</v>
      </c>
      <c r="E308" s="28">
        <v>5880327.4509999994</v>
      </c>
      <c r="F308" s="28">
        <v>129</v>
      </c>
      <c r="G308" s="28">
        <v>10293461.241800001</v>
      </c>
      <c r="H308" s="28">
        <v>5246573.9911000002</v>
      </c>
      <c r="I308" s="28">
        <v>431</v>
      </c>
      <c r="J308" s="28">
        <v>2567967.4205</v>
      </c>
      <c r="K308" s="28">
        <v>19858931.156199999</v>
      </c>
      <c r="L308" s="28">
        <v>30985832.598299999</v>
      </c>
    </row>
    <row r="309" spans="1:12" x14ac:dyDescent="0.25">
      <c r="A309" s="33">
        <v>8809</v>
      </c>
      <c r="B309" s="28">
        <v>29134684853</v>
      </c>
      <c r="C309" s="28">
        <v>45</v>
      </c>
      <c r="D309" s="28">
        <v>14369116.502900001</v>
      </c>
      <c r="E309" s="28">
        <v>28055474.3517</v>
      </c>
      <c r="F309" s="28">
        <v>390</v>
      </c>
      <c r="G309" s="28">
        <v>26717220.1743</v>
      </c>
      <c r="H309" s="28">
        <v>14789027.382600002</v>
      </c>
      <c r="I309" s="28">
        <v>1578</v>
      </c>
      <c r="J309" s="28">
        <v>9714799.3115000017</v>
      </c>
      <c r="K309" s="28">
        <v>50801135.988700002</v>
      </c>
      <c r="L309" s="28">
        <v>93645637.723000005</v>
      </c>
    </row>
    <row r="310" spans="1:12" x14ac:dyDescent="0.25">
      <c r="A310" s="33">
        <v>8810</v>
      </c>
      <c r="B310" s="28">
        <v>617540382389</v>
      </c>
      <c r="C310" s="28">
        <v>443</v>
      </c>
      <c r="D310" s="28">
        <v>128273801.0319</v>
      </c>
      <c r="E310" s="28">
        <v>108043312.1214</v>
      </c>
      <c r="F310" s="28">
        <v>9560</v>
      </c>
      <c r="G310" s="28">
        <v>588129562.14209998</v>
      </c>
      <c r="H310" s="28">
        <v>328597883.50050002</v>
      </c>
      <c r="I310" s="28">
        <v>36647</v>
      </c>
      <c r="J310" s="28">
        <v>173117663.5975</v>
      </c>
      <c r="K310" s="28">
        <v>889521026.77149999</v>
      </c>
      <c r="L310" s="28">
        <v>1326162222.3934</v>
      </c>
    </row>
    <row r="311" spans="1:12" x14ac:dyDescent="0.25">
      <c r="A311" s="33">
        <v>8820</v>
      </c>
      <c r="B311" s="28">
        <v>22302491900</v>
      </c>
      <c r="C311" s="28">
        <v>16</v>
      </c>
      <c r="D311" s="28">
        <v>8244203.6342000002</v>
      </c>
      <c r="E311" s="28">
        <v>4637631.1191999996</v>
      </c>
      <c r="F311" s="28">
        <v>219</v>
      </c>
      <c r="G311" s="28">
        <v>12529688.5976</v>
      </c>
      <c r="H311" s="28">
        <v>8616119.8089999985</v>
      </c>
      <c r="I311" s="28">
        <v>694</v>
      </c>
      <c r="J311" s="28">
        <v>3567010.4361000005</v>
      </c>
      <c r="K311" s="28">
        <v>24340902.667900003</v>
      </c>
      <c r="L311" s="28">
        <v>37594653.596100003</v>
      </c>
    </row>
    <row r="312" spans="1:12" x14ac:dyDescent="0.25">
      <c r="A312" s="33">
        <v>8828</v>
      </c>
      <c r="B312" s="28">
        <v>1136105365</v>
      </c>
      <c r="C312" s="28">
        <v>3</v>
      </c>
      <c r="D312" s="28">
        <v>1058349.5720000002</v>
      </c>
      <c r="E312" s="28">
        <v>570328.01529999997</v>
      </c>
      <c r="F312" s="28">
        <v>501</v>
      </c>
      <c r="G312" s="28">
        <v>24649540.071300004</v>
      </c>
      <c r="H312" s="28">
        <v>13561001.0758</v>
      </c>
      <c r="I312" s="28">
        <v>931</v>
      </c>
      <c r="J312" s="28">
        <v>2949650.8616000004</v>
      </c>
      <c r="K312" s="28">
        <v>28657540.504900005</v>
      </c>
      <c r="L312" s="28">
        <v>42788869.596000001</v>
      </c>
    </row>
    <row r="313" spans="1:12" x14ac:dyDescent="0.25">
      <c r="A313" s="33">
        <v>8829</v>
      </c>
      <c r="B313" s="28">
        <v>1253494363</v>
      </c>
      <c r="C313" s="28">
        <v>20</v>
      </c>
      <c r="D313" s="28">
        <v>3907934.0052</v>
      </c>
      <c r="E313" s="28">
        <v>1561229.1531</v>
      </c>
      <c r="F313" s="28">
        <v>722</v>
      </c>
      <c r="G313" s="28">
        <v>30230527.972199999</v>
      </c>
      <c r="H313" s="28">
        <v>15274624.5997</v>
      </c>
      <c r="I313" s="28">
        <v>2517</v>
      </c>
      <c r="J313" s="28">
        <v>8696554.0487000011</v>
      </c>
      <c r="K313" s="28">
        <v>42835016.026099995</v>
      </c>
      <c r="L313" s="28">
        <v>59670869.778899997</v>
      </c>
    </row>
    <row r="314" spans="1:12" x14ac:dyDescent="0.25">
      <c r="A314" s="33">
        <v>8831</v>
      </c>
      <c r="B314" s="28">
        <v>2947874218</v>
      </c>
      <c r="C314" s="28">
        <v>15</v>
      </c>
      <c r="D314" s="28">
        <v>4700286.6802999992</v>
      </c>
      <c r="E314" s="28">
        <v>862822.33059999999</v>
      </c>
      <c r="F314" s="28">
        <v>630</v>
      </c>
      <c r="G314" s="28">
        <v>26330596.312100001</v>
      </c>
      <c r="H314" s="28">
        <v>9563058.844899999</v>
      </c>
      <c r="I314" s="28">
        <v>6759</v>
      </c>
      <c r="J314" s="28">
        <v>17305774.492800001</v>
      </c>
      <c r="K314" s="28">
        <v>48336657.485200003</v>
      </c>
      <c r="L314" s="28">
        <v>58762538.660700001</v>
      </c>
    </row>
    <row r="315" spans="1:12" x14ac:dyDescent="0.25">
      <c r="A315" s="33">
        <v>8832</v>
      </c>
      <c r="B315" s="28">
        <v>47660990194</v>
      </c>
      <c r="C315" s="28">
        <v>48</v>
      </c>
      <c r="D315" s="28">
        <v>12703163.6482</v>
      </c>
      <c r="E315" s="28">
        <v>11378559.382400002</v>
      </c>
      <c r="F315" s="28">
        <v>1822</v>
      </c>
      <c r="G315" s="28">
        <v>92667233.494199991</v>
      </c>
      <c r="H315" s="28">
        <v>62781914.308800004</v>
      </c>
      <c r="I315" s="28">
        <v>11007</v>
      </c>
      <c r="J315" s="28">
        <v>35626734.203599997</v>
      </c>
      <c r="K315" s="28">
        <v>140997131.34599999</v>
      </c>
      <c r="L315" s="28">
        <v>215157605.03719997</v>
      </c>
    </row>
    <row r="316" spans="1:12" x14ac:dyDescent="0.25">
      <c r="A316" s="33">
        <v>8833</v>
      </c>
      <c r="B316" s="28">
        <v>32942669048</v>
      </c>
      <c r="C316" s="28">
        <v>54</v>
      </c>
      <c r="D316" s="28">
        <v>13462224.2895</v>
      </c>
      <c r="E316" s="28">
        <v>15397252.531099999</v>
      </c>
      <c r="F316" s="28">
        <v>3900</v>
      </c>
      <c r="G316" s="28">
        <v>148556442.29449999</v>
      </c>
      <c r="H316" s="28">
        <v>120282160.32709998</v>
      </c>
      <c r="I316" s="28">
        <v>13875</v>
      </c>
      <c r="J316" s="28">
        <v>42985014.006200001</v>
      </c>
      <c r="K316" s="28">
        <v>205003680.59020001</v>
      </c>
      <c r="L316" s="28">
        <v>340683093.44840002</v>
      </c>
    </row>
    <row r="317" spans="1:12" x14ac:dyDescent="0.25">
      <c r="A317" s="33">
        <v>8838</v>
      </c>
      <c r="B317" s="28">
        <v>407933646</v>
      </c>
      <c r="C317" s="28">
        <v>2</v>
      </c>
      <c r="D317" s="28">
        <v>180286.09289999999</v>
      </c>
      <c r="E317" s="28">
        <v>61660.144700000004</v>
      </c>
      <c r="F317" s="28">
        <v>33</v>
      </c>
      <c r="G317" s="28">
        <v>1535509.9809000001</v>
      </c>
      <c r="H317" s="28">
        <v>1057788.3514999999</v>
      </c>
      <c r="I317" s="28">
        <v>169</v>
      </c>
      <c r="J317" s="28">
        <v>739382.48649999988</v>
      </c>
      <c r="K317" s="28">
        <v>2455178.5603</v>
      </c>
      <c r="L317" s="28">
        <v>3574627.0564999999</v>
      </c>
    </row>
    <row r="318" spans="1:12" x14ac:dyDescent="0.25">
      <c r="A318" s="33">
        <v>8858</v>
      </c>
      <c r="B318" s="28">
        <v>131524368</v>
      </c>
      <c r="C318" s="28">
        <v>0</v>
      </c>
      <c r="D318" s="28">
        <v>0</v>
      </c>
      <c r="E318" s="28">
        <v>0</v>
      </c>
      <c r="F318" s="28">
        <v>5</v>
      </c>
      <c r="G318" s="28">
        <v>151736.62699999998</v>
      </c>
      <c r="H318" s="28">
        <v>117500.8348</v>
      </c>
      <c r="I318" s="28">
        <v>17</v>
      </c>
      <c r="J318" s="28">
        <v>64294.707699999999</v>
      </c>
      <c r="K318" s="28">
        <v>216031.33469999998</v>
      </c>
      <c r="L318" s="28">
        <v>333532.16949999996</v>
      </c>
    </row>
    <row r="319" spans="1:12" x14ac:dyDescent="0.25">
      <c r="A319" s="33">
        <v>8868</v>
      </c>
      <c r="B319" s="28">
        <v>38406560061</v>
      </c>
      <c r="C319" s="28">
        <v>59</v>
      </c>
      <c r="D319" s="28">
        <v>14079856.913699999</v>
      </c>
      <c r="E319" s="28">
        <v>20107638.836200003</v>
      </c>
      <c r="F319" s="28">
        <v>3438</v>
      </c>
      <c r="G319" s="28">
        <v>157088014.18919998</v>
      </c>
      <c r="H319" s="28">
        <v>77582945.182599992</v>
      </c>
      <c r="I319" s="28">
        <v>14112</v>
      </c>
      <c r="J319" s="28">
        <v>59495616.971799999</v>
      </c>
      <c r="K319" s="28">
        <v>230663488.07469997</v>
      </c>
      <c r="L319" s="28">
        <v>328354072.09349996</v>
      </c>
    </row>
    <row r="320" spans="1:12" x14ac:dyDescent="0.25">
      <c r="A320" s="33">
        <v>8901</v>
      </c>
      <c r="B320" s="28">
        <v>15288798475</v>
      </c>
      <c r="C320" s="28">
        <v>40</v>
      </c>
      <c r="D320" s="28">
        <v>11367754.495100001</v>
      </c>
      <c r="E320" s="28">
        <v>7488726.1426999997</v>
      </c>
      <c r="F320" s="28">
        <v>451</v>
      </c>
      <c r="G320" s="28">
        <v>20371536.120200001</v>
      </c>
      <c r="H320" s="28">
        <v>14053976.6609</v>
      </c>
      <c r="I320" s="28">
        <v>1270</v>
      </c>
      <c r="J320" s="28">
        <v>5576748.4841</v>
      </c>
      <c r="K320" s="28">
        <v>37316039.099399999</v>
      </c>
      <c r="L320" s="28">
        <v>58858741.902999997</v>
      </c>
    </row>
    <row r="321" spans="1:12" x14ac:dyDescent="0.25">
      <c r="A321" s="33">
        <v>9014</v>
      </c>
      <c r="B321" s="28">
        <v>7699158137</v>
      </c>
      <c r="C321" s="28">
        <v>85</v>
      </c>
      <c r="D321" s="28">
        <v>62981147.817599997</v>
      </c>
      <c r="E321" s="28">
        <v>32582789.388</v>
      </c>
      <c r="F321" s="28">
        <v>3302</v>
      </c>
      <c r="G321" s="28">
        <v>188259220.27500001</v>
      </c>
      <c r="H321" s="28">
        <v>87314180.882699996</v>
      </c>
      <c r="I321" s="28">
        <v>9185</v>
      </c>
      <c r="J321" s="28">
        <v>37095753.0167</v>
      </c>
      <c r="K321" s="28">
        <v>288336121.10930002</v>
      </c>
      <c r="L321" s="28">
        <v>408233091.38</v>
      </c>
    </row>
    <row r="322" spans="1:12" x14ac:dyDescent="0.25">
      <c r="A322" s="33">
        <v>9015</v>
      </c>
      <c r="B322" s="28">
        <v>5914903817</v>
      </c>
      <c r="C322" s="28">
        <v>58</v>
      </c>
      <c r="D322" s="28">
        <v>23304433.206</v>
      </c>
      <c r="E322" s="28">
        <v>12633477.1702</v>
      </c>
      <c r="F322" s="28">
        <v>2371</v>
      </c>
      <c r="G322" s="28">
        <v>132505438.87760001</v>
      </c>
      <c r="H322" s="28">
        <v>72982497.247900009</v>
      </c>
      <c r="I322" s="28">
        <v>7538</v>
      </c>
      <c r="J322" s="28">
        <v>28645630.128800001</v>
      </c>
      <c r="K322" s="28">
        <v>184455502.21240002</v>
      </c>
      <c r="L322" s="28">
        <v>270071476.63050002</v>
      </c>
    </row>
    <row r="323" spans="1:12" x14ac:dyDescent="0.25">
      <c r="A323" s="33">
        <v>9016</v>
      </c>
      <c r="B323" s="28">
        <v>885404583</v>
      </c>
      <c r="C323" s="28">
        <v>6</v>
      </c>
      <c r="D323" s="28">
        <v>1228649.73</v>
      </c>
      <c r="E323" s="28">
        <v>3681039.2099000001</v>
      </c>
      <c r="F323" s="28">
        <v>356</v>
      </c>
      <c r="G323" s="28">
        <v>19659259.182799999</v>
      </c>
      <c r="H323" s="28">
        <v>8241664.9859999996</v>
      </c>
      <c r="I323" s="28">
        <v>1869</v>
      </c>
      <c r="J323" s="28">
        <v>6829195.8240999999</v>
      </c>
      <c r="K323" s="28">
        <v>27717104.736899998</v>
      </c>
      <c r="L323" s="28">
        <v>39639808.932799995</v>
      </c>
    </row>
    <row r="324" spans="1:12" x14ac:dyDescent="0.25">
      <c r="A324" s="33">
        <v>9019</v>
      </c>
      <c r="B324" s="28">
        <v>35086274</v>
      </c>
      <c r="C324" s="28">
        <v>0</v>
      </c>
      <c r="D324" s="28">
        <v>0</v>
      </c>
      <c r="E324" s="28">
        <v>0</v>
      </c>
      <c r="F324" s="28">
        <v>10</v>
      </c>
      <c r="G324" s="28">
        <v>171381.78229999999</v>
      </c>
      <c r="H324" s="28">
        <v>112708.27299999999</v>
      </c>
      <c r="I324" s="28">
        <v>24</v>
      </c>
      <c r="J324" s="28">
        <v>63239.636299999998</v>
      </c>
      <c r="K324" s="28">
        <v>234621.41859999998</v>
      </c>
      <c r="L324" s="28">
        <v>347329.69159999996</v>
      </c>
    </row>
    <row r="325" spans="1:12" x14ac:dyDescent="0.25">
      <c r="A325" s="33">
        <v>9032</v>
      </c>
      <c r="B325" s="28">
        <v>3225717779</v>
      </c>
      <c r="C325" s="28">
        <v>29</v>
      </c>
      <c r="D325" s="28">
        <v>18853022.548799999</v>
      </c>
      <c r="E325" s="28">
        <v>12672791.195299998</v>
      </c>
      <c r="F325" s="28">
        <v>2185</v>
      </c>
      <c r="G325" s="28">
        <v>109361794.84639999</v>
      </c>
      <c r="H325" s="28">
        <v>63930725.298999995</v>
      </c>
      <c r="I325" s="28">
        <v>6775</v>
      </c>
      <c r="J325" s="28">
        <v>22122518.690499999</v>
      </c>
      <c r="K325" s="28">
        <v>150337336.08569998</v>
      </c>
      <c r="L325" s="28">
        <v>226940852.57999998</v>
      </c>
    </row>
    <row r="326" spans="1:12" x14ac:dyDescent="0.25">
      <c r="A326" s="33">
        <v>9033</v>
      </c>
      <c r="B326" s="28">
        <v>12452769</v>
      </c>
      <c r="C326" s="28">
        <v>0</v>
      </c>
      <c r="D326" s="28">
        <v>0</v>
      </c>
      <c r="E326" s="28">
        <v>0</v>
      </c>
      <c r="F326" s="28">
        <v>8</v>
      </c>
      <c r="G326" s="28">
        <v>150283.7702</v>
      </c>
      <c r="H326" s="28">
        <v>114536.23619999998</v>
      </c>
      <c r="I326" s="28">
        <v>20</v>
      </c>
      <c r="J326" s="28">
        <v>49884.105499999998</v>
      </c>
      <c r="K326" s="28">
        <v>200167.8757</v>
      </c>
      <c r="L326" s="28">
        <v>314704.11190000002</v>
      </c>
    </row>
    <row r="327" spans="1:12" x14ac:dyDescent="0.25">
      <c r="A327" s="33">
        <v>9040</v>
      </c>
      <c r="B327" s="28">
        <v>2313871444</v>
      </c>
      <c r="C327" s="28">
        <v>15</v>
      </c>
      <c r="D327" s="28">
        <v>2753119.4637000002</v>
      </c>
      <c r="E327" s="28">
        <v>3219560.9621000006</v>
      </c>
      <c r="F327" s="28">
        <v>1582</v>
      </c>
      <c r="G327" s="28">
        <v>57536543.785999998</v>
      </c>
      <c r="H327" s="28">
        <v>38359734.540600002</v>
      </c>
      <c r="I327" s="28">
        <v>4779</v>
      </c>
      <c r="J327" s="28">
        <v>14381091.8357</v>
      </c>
      <c r="K327" s="28">
        <v>74670755.0854</v>
      </c>
      <c r="L327" s="28">
        <v>116250050.5881</v>
      </c>
    </row>
    <row r="328" spans="1:12" x14ac:dyDescent="0.25">
      <c r="A328" s="33">
        <v>9052</v>
      </c>
      <c r="B328" s="28">
        <v>5363734339</v>
      </c>
      <c r="C328" s="28">
        <v>39</v>
      </c>
      <c r="D328" s="28">
        <v>15614567.334600002</v>
      </c>
      <c r="E328" s="28">
        <v>6077413.094800001</v>
      </c>
      <c r="F328" s="28">
        <v>2392</v>
      </c>
      <c r="G328" s="28">
        <v>129912007.53310001</v>
      </c>
      <c r="H328" s="28">
        <v>50361131.481900007</v>
      </c>
      <c r="I328" s="28">
        <v>9558</v>
      </c>
      <c r="J328" s="28">
        <v>35207726.729100004</v>
      </c>
      <c r="K328" s="28">
        <v>180734301.59680003</v>
      </c>
      <c r="L328" s="28">
        <v>237172846.17350003</v>
      </c>
    </row>
    <row r="329" spans="1:12" x14ac:dyDescent="0.25">
      <c r="A329" s="33">
        <v>9058</v>
      </c>
      <c r="B329" s="28">
        <v>1608672062</v>
      </c>
      <c r="C329" s="28">
        <v>15</v>
      </c>
      <c r="D329" s="28">
        <v>5974348.9465000005</v>
      </c>
      <c r="E329" s="28">
        <v>1969708.6350999998</v>
      </c>
      <c r="F329" s="28">
        <v>498</v>
      </c>
      <c r="G329" s="28">
        <v>23211386.833799999</v>
      </c>
      <c r="H329" s="28">
        <v>9419613.9639999997</v>
      </c>
      <c r="I329" s="28">
        <v>2328</v>
      </c>
      <c r="J329" s="28">
        <v>7982978.0303000007</v>
      </c>
      <c r="K329" s="28">
        <v>37168713.810599998</v>
      </c>
      <c r="L329" s="28">
        <v>48558036.409699999</v>
      </c>
    </row>
    <row r="330" spans="1:12" x14ac:dyDescent="0.25">
      <c r="A330" s="33">
        <v>9060</v>
      </c>
      <c r="B330" s="28">
        <v>2243894469</v>
      </c>
      <c r="C330" s="28">
        <v>13</v>
      </c>
      <c r="D330" s="28">
        <v>3458998.6980000003</v>
      </c>
      <c r="E330" s="28">
        <v>1682195.1109000002</v>
      </c>
      <c r="F330" s="28">
        <v>730</v>
      </c>
      <c r="G330" s="28">
        <v>34028427.186099999</v>
      </c>
      <c r="H330" s="28">
        <v>15417185.981800001</v>
      </c>
      <c r="I330" s="28">
        <v>2940</v>
      </c>
      <c r="J330" s="28">
        <v>10542567.453</v>
      </c>
      <c r="K330" s="28">
        <v>48029993.337099999</v>
      </c>
      <c r="L330" s="28">
        <v>65129374.429800004</v>
      </c>
    </row>
    <row r="331" spans="1:12" x14ac:dyDescent="0.25">
      <c r="A331" s="33">
        <v>9061</v>
      </c>
      <c r="B331" s="28">
        <v>202500230</v>
      </c>
      <c r="C331" s="28">
        <v>0</v>
      </c>
      <c r="D331" s="28">
        <v>0</v>
      </c>
      <c r="E331" s="28">
        <v>0</v>
      </c>
      <c r="F331" s="28">
        <v>67</v>
      </c>
      <c r="G331" s="28">
        <v>3109210.8679</v>
      </c>
      <c r="H331" s="28">
        <v>1680236.0321</v>
      </c>
      <c r="I331" s="28">
        <v>195</v>
      </c>
      <c r="J331" s="28">
        <v>620972.19400000002</v>
      </c>
      <c r="K331" s="28">
        <v>3730183.0619000001</v>
      </c>
      <c r="L331" s="28">
        <v>5410419.0940000005</v>
      </c>
    </row>
    <row r="332" spans="1:12" x14ac:dyDescent="0.25">
      <c r="A332" s="33">
        <v>9063</v>
      </c>
      <c r="B332" s="28">
        <v>2362489889</v>
      </c>
      <c r="C332" s="28">
        <v>10</v>
      </c>
      <c r="D332" s="28">
        <v>1786655.1481000001</v>
      </c>
      <c r="E332" s="28">
        <v>511566.37810000009</v>
      </c>
      <c r="F332" s="28">
        <v>504</v>
      </c>
      <c r="G332" s="28">
        <v>21003374.041299999</v>
      </c>
      <c r="H332" s="28">
        <v>8327343.3021999998</v>
      </c>
      <c r="I332" s="28">
        <v>1759</v>
      </c>
      <c r="J332" s="28">
        <v>6802142.7903000005</v>
      </c>
      <c r="K332" s="28">
        <v>29592171.979699999</v>
      </c>
      <c r="L332" s="28">
        <v>38431081.659999996</v>
      </c>
    </row>
    <row r="333" spans="1:12" x14ac:dyDescent="0.25">
      <c r="A333" s="33">
        <v>9079</v>
      </c>
      <c r="B333" s="28">
        <v>22784351440</v>
      </c>
      <c r="C333" s="28">
        <v>86</v>
      </c>
      <c r="D333" s="28">
        <v>17632198.2258</v>
      </c>
      <c r="E333" s="28">
        <v>29050480.613600001</v>
      </c>
      <c r="F333" s="28">
        <v>6679</v>
      </c>
      <c r="G333" s="28">
        <v>272220372.57800001</v>
      </c>
      <c r="H333" s="28">
        <v>114144199.32499999</v>
      </c>
      <c r="I333" s="28">
        <v>31781</v>
      </c>
      <c r="J333" s="28">
        <v>92837834.004199997</v>
      </c>
      <c r="K333" s="28">
        <v>382690404.80799997</v>
      </c>
      <c r="L333" s="28">
        <v>525885084.74659997</v>
      </c>
    </row>
    <row r="334" spans="1:12" x14ac:dyDescent="0.25">
      <c r="A334" s="33">
        <v>9080</v>
      </c>
      <c r="B334" s="28">
        <v>855097</v>
      </c>
      <c r="C334" s="28">
        <v>0</v>
      </c>
      <c r="D334" s="28">
        <v>0</v>
      </c>
      <c r="E334" s="28">
        <v>0</v>
      </c>
      <c r="F334" s="28">
        <v>0</v>
      </c>
      <c r="G334" s="28">
        <v>0</v>
      </c>
      <c r="H334" s="28">
        <v>0</v>
      </c>
      <c r="I334" s="28">
        <v>1</v>
      </c>
      <c r="J334" s="28">
        <v>68.597999999999999</v>
      </c>
      <c r="K334" s="28">
        <v>68.597999999999999</v>
      </c>
      <c r="L334" s="28">
        <v>68.597999999999999</v>
      </c>
    </row>
    <row r="335" spans="1:12" x14ac:dyDescent="0.25">
      <c r="A335" s="33">
        <v>9089</v>
      </c>
      <c r="B335" s="28">
        <v>9830966</v>
      </c>
      <c r="C335" s="28">
        <v>0</v>
      </c>
      <c r="D335" s="28">
        <v>0</v>
      </c>
      <c r="E335" s="28">
        <v>0</v>
      </c>
      <c r="F335" s="28">
        <v>0</v>
      </c>
      <c r="G335" s="28">
        <v>0</v>
      </c>
      <c r="H335" s="28">
        <v>0</v>
      </c>
      <c r="I335" s="28">
        <v>5</v>
      </c>
      <c r="J335" s="28">
        <v>27308.500500000002</v>
      </c>
      <c r="K335" s="28">
        <v>27308.500500000002</v>
      </c>
      <c r="L335" s="28">
        <v>27308.500500000002</v>
      </c>
    </row>
    <row r="336" spans="1:12" x14ac:dyDescent="0.25">
      <c r="A336" s="33">
        <v>9093</v>
      </c>
      <c r="B336" s="28">
        <v>228052021</v>
      </c>
      <c r="C336" s="28">
        <v>0</v>
      </c>
      <c r="D336" s="28">
        <v>0</v>
      </c>
      <c r="E336" s="28">
        <v>0</v>
      </c>
      <c r="F336" s="28">
        <v>70</v>
      </c>
      <c r="G336" s="28">
        <v>2140846.9567999998</v>
      </c>
      <c r="H336" s="28">
        <v>1007625.0068999999</v>
      </c>
      <c r="I336" s="28">
        <v>282</v>
      </c>
      <c r="J336" s="28">
        <v>684249.70920000004</v>
      </c>
      <c r="K336" s="28">
        <v>2825096.6659999997</v>
      </c>
      <c r="L336" s="28">
        <v>3832721.6728999997</v>
      </c>
    </row>
    <row r="337" spans="1:12" x14ac:dyDescent="0.25">
      <c r="A337" s="33">
        <v>9101</v>
      </c>
      <c r="B337" s="28">
        <v>3165969149</v>
      </c>
      <c r="C337" s="28">
        <v>60</v>
      </c>
      <c r="D337" s="28">
        <v>21765913.838499997</v>
      </c>
      <c r="E337" s="28">
        <v>13109097.142299999</v>
      </c>
      <c r="F337" s="28">
        <v>2177</v>
      </c>
      <c r="G337" s="28">
        <v>85969606.137700006</v>
      </c>
      <c r="H337" s="28">
        <v>41416743.845100001</v>
      </c>
      <c r="I337" s="28">
        <v>5954</v>
      </c>
      <c r="J337" s="28">
        <v>23743453.888300002</v>
      </c>
      <c r="K337" s="28">
        <v>131478973.8645</v>
      </c>
      <c r="L337" s="28">
        <v>186004814.85189998</v>
      </c>
    </row>
    <row r="338" spans="1:12" x14ac:dyDescent="0.25">
      <c r="A338" s="33">
        <v>9102</v>
      </c>
      <c r="B338" s="28">
        <v>146873509</v>
      </c>
      <c r="C338" s="28">
        <v>4</v>
      </c>
      <c r="D338" s="28">
        <v>2575278.858</v>
      </c>
      <c r="E338" s="28">
        <v>1432995.8548000001</v>
      </c>
      <c r="F338" s="28">
        <v>50</v>
      </c>
      <c r="G338" s="28">
        <v>3406541.7171</v>
      </c>
      <c r="H338" s="28">
        <v>1384731.9295000001</v>
      </c>
      <c r="I338" s="28">
        <v>173</v>
      </c>
      <c r="J338" s="28">
        <v>460741.84450000001</v>
      </c>
      <c r="K338" s="28">
        <v>6442562.4195999997</v>
      </c>
      <c r="L338" s="28">
        <v>9260290.2039000001</v>
      </c>
    </row>
    <row r="339" spans="1:12" x14ac:dyDescent="0.25">
      <c r="A339" s="33">
        <v>9154</v>
      </c>
      <c r="B339" s="28">
        <v>1100288697</v>
      </c>
      <c r="C339" s="28">
        <v>11</v>
      </c>
      <c r="D339" s="28">
        <v>2580802.3600999997</v>
      </c>
      <c r="E339" s="28">
        <v>1430579.6125000003</v>
      </c>
      <c r="F339" s="28">
        <v>345</v>
      </c>
      <c r="G339" s="28">
        <v>14011887.529399998</v>
      </c>
      <c r="H339" s="28">
        <v>7284802.8194000004</v>
      </c>
      <c r="I339" s="28">
        <v>1334</v>
      </c>
      <c r="J339" s="28">
        <v>4820476.0618000003</v>
      </c>
      <c r="K339" s="28">
        <v>21413165.951299999</v>
      </c>
      <c r="L339" s="28">
        <v>30128548.383199997</v>
      </c>
    </row>
    <row r="340" spans="1:12" x14ac:dyDescent="0.25">
      <c r="A340" s="33">
        <v>9156</v>
      </c>
      <c r="B340" s="28">
        <v>412522931</v>
      </c>
      <c r="C340" s="28">
        <v>1</v>
      </c>
      <c r="D340" s="28">
        <v>123183.1793</v>
      </c>
      <c r="E340" s="28">
        <v>30346.872600000002</v>
      </c>
      <c r="F340" s="28">
        <v>115</v>
      </c>
      <c r="G340" s="28">
        <v>4831529.0281000007</v>
      </c>
      <c r="H340" s="28">
        <v>4368235.3605000004</v>
      </c>
      <c r="I340" s="28">
        <v>530</v>
      </c>
      <c r="J340" s="28">
        <v>2330632.4857000001</v>
      </c>
      <c r="K340" s="28">
        <v>7285344.6931000007</v>
      </c>
      <c r="L340" s="28">
        <v>11683926.926200002</v>
      </c>
    </row>
    <row r="341" spans="1:12" x14ac:dyDescent="0.25">
      <c r="A341" s="33">
        <v>9170</v>
      </c>
      <c r="B341" s="28">
        <v>3940393</v>
      </c>
      <c r="C341" s="28">
        <v>0</v>
      </c>
      <c r="D341" s="28">
        <v>0</v>
      </c>
      <c r="E341" s="28">
        <v>0</v>
      </c>
      <c r="F341" s="28">
        <v>4</v>
      </c>
      <c r="G341" s="28">
        <v>23124.995999999999</v>
      </c>
      <c r="H341" s="28">
        <v>36162.637199999997</v>
      </c>
      <c r="I341" s="28">
        <v>6</v>
      </c>
      <c r="J341" s="28">
        <v>10541.281999999999</v>
      </c>
      <c r="K341" s="28">
        <v>33666.277999999998</v>
      </c>
      <c r="L341" s="28">
        <v>69828.915199999989</v>
      </c>
    </row>
    <row r="342" spans="1:12" x14ac:dyDescent="0.25">
      <c r="A342" s="33">
        <v>9178</v>
      </c>
      <c r="B342" s="28">
        <v>134814267</v>
      </c>
      <c r="C342" s="28">
        <v>4</v>
      </c>
      <c r="D342" s="28">
        <v>1835171.8498</v>
      </c>
      <c r="E342" s="28">
        <v>1100325.9223000002</v>
      </c>
      <c r="F342" s="28">
        <v>113</v>
      </c>
      <c r="G342" s="28">
        <v>2808027.6393999998</v>
      </c>
      <c r="H342" s="28">
        <v>5732005.4730999991</v>
      </c>
      <c r="I342" s="28">
        <v>696</v>
      </c>
      <c r="J342" s="28">
        <v>11596591.9604</v>
      </c>
      <c r="K342" s="28">
        <v>16239791.4496</v>
      </c>
      <c r="L342" s="28">
        <v>23072122.844999999</v>
      </c>
    </row>
    <row r="343" spans="1:12" x14ac:dyDescent="0.25">
      <c r="A343" s="33">
        <v>9179</v>
      </c>
      <c r="B343" s="28">
        <v>110875426</v>
      </c>
      <c r="C343" s="28">
        <v>0</v>
      </c>
      <c r="D343" s="28">
        <v>0</v>
      </c>
      <c r="E343" s="28">
        <v>0</v>
      </c>
      <c r="F343" s="28">
        <v>274</v>
      </c>
      <c r="G343" s="28">
        <v>7619436.8388999999</v>
      </c>
      <c r="H343" s="28">
        <v>7087598.4374000002</v>
      </c>
      <c r="I343" s="28">
        <v>629</v>
      </c>
      <c r="J343" s="28">
        <v>6034155.9616999999</v>
      </c>
      <c r="K343" s="28">
        <v>13653592.8006</v>
      </c>
      <c r="L343" s="28">
        <v>20741191.237999998</v>
      </c>
    </row>
    <row r="344" spans="1:12" x14ac:dyDescent="0.25">
      <c r="A344" s="33">
        <v>9182</v>
      </c>
      <c r="B344" s="28">
        <v>304503445</v>
      </c>
      <c r="C344" s="28">
        <v>3</v>
      </c>
      <c r="D344" s="28">
        <v>4019704.8119999999</v>
      </c>
      <c r="E344" s="28">
        <v>1254747.398</v>
      </c>
      <c r="F344" s="28">
        <v>58</v>
      </c>
      <c r="G344" s="28">
        <v>3211309.7964999997</v>
      </c>
      <c r="H344" s="28">
        <v>1185405.5460999999</v>
      </c>
      <c r="I344" s="28">
        <v>197</v>
      </c>
      <c r="J344" s="28">
        <v>2452520.7280000001</v>
      </c>
      <c r="K344" s="28">
        <v>9683535.3365000002</v>
      </c>
      <c r="L344" s="28">
        <v>12123688.2806</v>
      </c>
    </row>
    <row r="345" spans="1:12" x14ac:dyDescent="0.25">
      <c r="A345" s="33">
        <v>9186</v>
      </c>
      <c r="B345" s="28">
        <v>25288458</v>
      </c>
      <c r="C345" s="28">
        <v>2</v>
      </c>
      <c r="D345" s="28">
        <v>217879.288</v>
      </c>
      <c r="E345" s="28">
        <v>1260964.9440000001</v>
      </c>
      <c r="F345" s="28">
        <v>23</v>
      </c>
      <c r="G345" s="28">
        <v>2258977.5699</v>
      </c>
      <c r="H345" s="28">
        <v>1358961.5401000001</v>
      </c>
      <c r="I345" s="28">
        <v>97</v>
      </c>
      <c r="J345" s="28">
        <v>862428.73060000001</v>
      </c>
      <c r="K345" s="28">
        <v>3339285.5885000001</v>
      </c>
      <c r="L345" s="28">
        <v>5959212.0725999996</v>
      </c>
    </row>
    <row r="346" spans="1:12" x14ac:dyDescent="0.25">
      <c r="A346" s="33">
        <v>9220</v>
      </c>
      <c r="B346" s="28">
        <v>149456016</v>
      </c>
      <c r="C346" s="28">
        <v>7</v>
      </c>
      <c r="D346" s="28">
        <v>601426.19449999998</v>
      </c>
      <c r="E346" s="28">
        <v>4354963.0984000005</v>
      </c>
      <c r="F346" s="28">
        <v>174</v>
      </c>
      <c r="G346" s="28">
        <v>9929514.8629999999</v>
      </c>
      <c r="H346" s="28">
        <v>5846925.582799999</v>
      </c>
      <c r="I346" s="28">
        <v>487</v>
      </c>
      <c r="J346" s="28">
        <v>1664347.5999000003</v>
      </c>
      <c r="K346" s="28">
        <v>12195288.657399999</v>
      </c>
      <c r="L346" s="28">
        <v>22397177.338599999</v>
      </c>
    </row>
    <row r="347" spans="1:12" x14ac:dyDescent="0.25">
      <c r="A347" s="33">
        <v>9402</v>
      </c>
      <c r="B347" s="28">
        <v>2123428730</v>
      </c>
      <c r="C347" s="28">
        <v>45</v>
      </c>
      <c r="D347" s="28">
        <v>15706711.686999999</v>
      </c>
      <c r="E347" s="28">
        <v>40593846.440300003</v>
      </c>
      <c r="F347" s="28">
        <v>1112</v>
      </c>
      <c r="G347" s="28">
        <v>79611013.490799993</v>
      </c>
      <c r="H347" s="28">
        <v>52816629.176400006</v>
      </c>
      <c r="I347" s="28">
        <v>2338</v>
      </c>
      <c r="J347" s="28">
        <v>10021776.7676</v>
      </c>
      <c r="K347" s="28">
        <v>105339501.9454</v>
      </c>
      <c r="L347" s="28">
        <v>198749977.56209999</v>
      </c>
    </row>
    <row r="348" spans="1:12" x14ac:dyDescent="0.25">
      <c r="A348" s="33">
        <v>9501</v>
      </c>
      <c r="B348" s="28">
        <v>480407260</v>
      </c>
      <c r="C348" s="28">
        <v>1</v>
      </c>
      <c r="D348" s="28">
        <v>65148.908000000003</v>
      </c>
      <c r="E348" s="28">
        <v>28743.962500000001</v>
      </c>
      <c r="F348" s="28">
        <v>156</v>
      </c>
      <c r="G348" s="28">
        <v>8983508.6116000004</v>
      </c>
      <c r="H348" s="28">
        <v>4816687.9276999999</v>
      </c>
      <c r="I348" s="28">
        <v>463</v>
      </c>
      <c r="J348" s="28">
        <v>1868979.4405</v>
      </c>
      <c r="K348" s="28">
        <v>10917636.960100001</v>
      </c>
      <c r="L348" s="28">
        <v>15763068.850300001</v>
      </c>
    </row>
    <row r="349" spans="1:12" x14ac:dyDescent="0.25">
      <c r="A349" s="33">
        <v>9522</v>
      </c>
      <c r="B349" s="28">
        <v>335445059</v>
      </c>
      <c r="C349" s="28">
        <v>2</v>
      </c>
      <c r="D349" s="28">
        <v>673893.93350000004</v>
      </c>
      <c r="E349" s="28">
        <v>201999.82120000003</v>
      </c>
      <c r="F349" s="28">
        <v>304</v>
      </c>
      <c r="G349" s="28">
        <v>15539924.2399</v>
      </c>
      <c r="H349" s="28">
        <v>11644517.544</v>
      </c>
      <c r="I349" s="28">
        <v>765</v>
      </c>
      <c r="J349" s="28">
        <v>2982004.5406999998</v>
      </c>
      <c r="K349" s="28">
        <v>19195822.7141</v>
      </c>
      <c r="L349" s="28">
        <v>31042340.079300001</v>
      </c>
    </row>
    <row r="350" spans="1:12" x14ac:dyDescent="0.25">
      <c r="A350" s="33">
        <v>9529</v>
      </c>
      <c r="B350" s="28">
        <v>861245672</v>
      </c>
      <c r="C350" s="28">
        <v>7</v>
      </c>
      <c r="D350" s="28">
        <v>3676286.1825999999</v>
      </c>
      <c r="E350" s="28">
        <v>2361211.7648</v>
      </c>
      <c r="F350" s="28">
        <v>150</v>
      </c>
      <c r="G350" s="28">
        <v>18524125.822900001</v>
      </c>
      <c r="H350" s="28">
        <v>13556615.646500001</v>
      </c>
      <c r="I350" s="28">
        <v>396</v>
      </c>
      <c r="J350" s="28">
        <v>1660104.0056</v>
      </c>
      <c r="K350" s="28">
        <v>23860516.011100002</v>
      </c>
      <c r="L350" s="28">
        <v>39778343.422399998</v>
      </c>
    </row>
    <row r="351" spans="1:12" x14ac:dyDescent="0.25">
      <c r="A351" s="33">
        <v>9552</v>
      </c>
      <c r="B351" s="28">
        <v>321621443</v>
      </c>
      <c r="C351" s="28">
        <v>3</v>
      </c>
      <c r="D351" s="28">
        <v>3626947.7489</v>
      </c>
      <c r="E351" s="28">
        <v>3253550.0241999999</v>
      </c>
      <c r="F351" s="28">
        <v>215</v>
      </c>
      <c r="G351" s="28">
        <v>13867898.180399999</v>
      </c>
      <c r="H351" s="28">
        <v>8573679.7677000016</v>
      </c>
      <c r="I351" s="28">
        <v>488</v>
      </c>
      <c r="J351" s="28">
        <v>1604986.122</v>
      </c>
      <c r="K351" s="28">
        <v>19099832.0513</v>
      </c>
      <c r="L351" s="28">
        <v>30927061.843200002</v>
      </c>
    </row>
    <row r="352" spans="1:12" x14ac:dyDescent="0.25">
      <c r="A352" s="33">
        <v>9586</v>
      </c>
      <c r="B352" s="28">
        <v>1101010289</v>
      </c>
      <c r="C352" s="28">
        <v>5</v>
      </c>
      <c r="D352" s="28">
        <v>5894155.068</v>
      </c>
      <c r="E352" s="28">
        <v>1560217.6107999999</v>
      </c>
      <c r="F352" s="28">
        <v>118</v>
      </c>
      <c r="G352" s="28">
        <v>5375551.2997000003</v>
      </c>
      <c r="H352" s="28">
        <v>3741843.5581</v>
      </c>
      <c r="I352" s="28">
        <v>308</v>
      </c>
      <c r="J352" s="28">
        <v>944315.55240000004</v>
      </c>
      <c r="K352" s="28">
        <v>12214021.9201</v>
      </c>
      <c r="L352" s="28">
        <v>17516083.089000002</v>
      </c>
    </row>
    <row r="353" spans="1:12" x14ac:dyDescent="0.25">
      <c r="A353" s="33">
        <v>9600</v>
      </c>
      <c r="B353" s="28">
        <v>3507156</v>
      </c>
      <c r="C353" s="28">
        <v>0</v>
      </c>
      <c r="D353" s="28">
        <v>0</v>
      </c>
      <c r="E353" s="28">
        <v>0</v>
      </c>
      <c r="F353" s="28">
        <v>2</v>
      </c>
      <c r="G353" s="28">
        <v>78158.907800000001</v>
      </c>
      <c r="H353" s="28">
        <v>56214.095999999998</v>
      </c>
      <c r="I353" s="28">
        <v>2</v>
      </c>
      <c r="J353" s="28">
        <v>3033.3573000000001</v>
      </c>
      <c r="K353" s="28">
        <v>81192.265100000004</v>
      </c>
      <c r="L353" s="28">
        <v>137406.36110000001</v>
      </c>
    </row>
    <row r="354" spans="1:12" ht="15.75" thickBot="1" x14ac:dyDescent="0.3">
      <c r="A354" s="33">
        <v>9620</v>
      </c>
      <c r="B354" s="28">
        <v>583213819</v>
      </c>
      <c r="C354" s="28">
        <v>3</v>
      </c>
      <c r="D354" s="28">
        <v>542104.86</v>
      </c>
      <c r="E354" s="28">
        <v>88559.267500000002</v>
      </c>
      <c r="F354" s="28">
        <v>88</v>
      </c>
      <c r="G354" s="28">
        <v>5704749.142</v>
      </c>
      <c r="H354" s="28">
        <v>3211976.4367</v>
      </c>
      <c r="I354" s="28">
        <v>288</v>
      </c>
      <c r="J354" s="28">
        <v>1224405.5046999999</v>
      </c>
      <c r="K354" s="28">
        <v>7471259.5066999998</v>
      </c>
      <c r="L354" s="28">
        <v>10771795.210899999</v>
      </c>
    </row>
    <row r="355" spans="1:12" ht="16.5" thickTop="1" thickBot="1" x14ac:dyDescent="0.3">
      <c r="A355" s="35" t="s">
        <v>38</v>
      </c>
      <c r="B355" s="36">
        <v>1517832846581</v>
      </c>
      <c r="C355" s="36">
        <v>6251</v>
      </c>
      <c r="D355" s="36">
        <v>2723121832.3669972</v>
      </c>
      <c r="E355" s="36">
        <v>3240850771.2215018</v>
      </c>
      <c r="F355" s="36">
        <v>190428</v>
      </c>
      <c r="G355" s="36">
        <v>11140029077.872999</v>
      </c>
      <c r="H355" s="36">
        <v>7272067049.8674984</v>
      </c>
      <c r="I355" s="36">
        <v>545433</v>
      </c>
      <c r="J355" s="36">
        <v>2142363472.5316017</v>
      </c>
      <c r="K355" s="36">
        <v>16005514382.771606</v>
      </c>
      <c r="L355" s="36">
        <v>26518432203.860603</v>
      </c>
    </row>
    <row r="356" spans="1:12" ht="16.5" thickTop="1" thickBot="1" x14ac:dyDescent="0.3">
      <c r="A356" s="37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</row>
    <row r="357" spans="1:12" ht="15.75" thickTop="1" x14ac:dyDescent="0.25">
      <c r="A357" s="33">
        <v>6824</v>
      </c>
      <c r="B357" s="28">
        <v>43218896</v>
      </c>
      <c r="C357" s="28">
        <v>2</v>
      </c>
      <c r="D357" s="28">
        <v>0</v>
      </c>
      <c r="E357" s="28">
        <v>1946076.6780000001</v>
      </c>
      <c r="F357" s="28">
        <v>33</v>
      </c>
      <c r="G357" s="28">
        <v>1373304.7538999999</v>
      </c>
      <c r="H357" s="28">
        <v>2533074.1051000003</v>
      </c>
      <c r="I357" s="28">
        <v>66</v>
      </c>
      <c r="J357" s="28">
        <v>193110.36259999999</v>
      </c>
      <c r="K357" s="28">
        <v>1566415.1165</v>
      </c>
      <c r="L357" s="28">
        <v>6045565.8996000011</v>
      </c>
    </row>
    <row r="358" spans="1:12" x14ac:dyDescent="0.25">
      <c r="A358" s="33">
        <v>6843</v>
      </c>
      <c r="B358" s="28">
        <v>54009024</v>
      </c>
      <c r="C358" s="28">
        <v>1</v>
      </c>
      <c r="D358" s="28">
        <v>46705.437400000003</v>
      </c>
      <c r="E358" s="28">
        <v>11756.74</v>
      </c>
      <c r="F358" s="28">
        <v>27</v>
      </c>
      <c r="G358" s="28">
        <v>1749750.7819999999</v>
      </c>
      <c r="H358" s="28">
        <v>1739409.6947000001</v>
      </c>
      <c r="I358" s="28">
        <v>55</v>
      </c>
      <c r="J358" s="28">
        <v>192768.39359999998</v>
      </c>
      <c r="K358" s="28">
        <v>1989224.6129999999</v>
      </c>
      <c r="L358" s="28">
        <v>3740391.0477</v>
      </c>
    </row>
    <row r="359" spans="1:12" x14ac:dyDescent="0.25">
      <c r="A359" s="33">
        <v>6872</v>
      </c>
      <c r="B359" s="28">
        <v>138191623</v>
      </c>
      <c r="C359" s="28">
        <v>3</v>
      </c>
      <c r="D359" s="28">
        <v>63789.750000000007</v>
      </c>
      <c r="E359" s="28">
        <v>109406.7023</v>
      </c>
      <c r="F359" s="28">
        <v>75</v>
      </c>
      <c r="G359" s="28">
        <v>6791233.2199999988</v>
      </c>
      <c r="H359" s="28">
        <v>5763056.7533000009</v>
      </c>
      <c r="I359" s="28">
        <v>129</v>
      </c>
      <c r="J359" s="28">
        <v>816709.53329999989</v>
      </c>
      <c r="K359" s="28">
        <v>7671732.5032999991</v>
      </c>
      <c r="L359" s="28">
        <v>13544195.958900001</v>
      </c>
    </row>
    <row r="360" spans="1:12" x14ac:dyDescent="0.25">
      <c r="A360" s="33">
        <v>6874</v>
      </c>
      <c r="B360" s="28">
        <v>10004270</v>
      </c>
      <c r="C360" s="28">
        <v>0</v>
      </c>
      <c r="D360" s="28">
        <v>0</v>
      </c>
      <c r="E360" s="28">
        <v>0</v>
      </c>
      <c r="F360" s="28">
        <v>8</v>
      </c>
      <c r="G360" s="28">
        <v>321987.4682</v>
      </c>
      <c r="H360" s="28">
        <v>693588.56760000007</v>
      </c>
      <c r="I360" s="28">
        <v>12</v>
      </c>
      <c r="J360" s="28">
        <v>17452.6839</v>
      </c>
      <c r="K360" s="28">
        <v>339440.15210000001</v>
      </c>
      <c r="L360" s="28">
        <v>1033028.7197</v>
      </c>
    </row>
    <row r="361" spans="1:12" x14ac:dyDescent="0.25">
      <c r="A361" s="33">
        <v>7016</v>
      </c>
      <c r="B361" s="28">
        <v>55797442</v>
      </c>
      <c r="C361" s="28">
        <v>0</v>
      </c>
      <c r="D361" s="28">
        <v>0</v>
      </c>
      <c r="E361" s="28">
        <v>0</v>
      </c>
      <c r="F361" s="28">
        <v>2</v>
      </c>
      <c r="G361" s="28">
        <v>121356.9567</v>
      </c>
      <c r="H361" s="28">
        <v>76914.879700000005</v>
      </c>
      <c r="I361" s="28">
        <v>6</v>
      </c>
      <c r="J361" s="28">
        <v>52413.667599999993</v>
      </c>
      <c r="K361" s="28">
        <v>173770.6243</v>
      </c>
      <c r="L361" s="28">
        <v>250685.50400000002</v>
      </c>
    </row>
    <row r="362" spans="1:12" x14ac:dyDescent="0.25">
      <c r="A362" s="33">
        <v>7024</v>
      </c>
      <c r="B362" s="28">
        <v>69389497</v>
      </c>
      <c r="C362" s="28">
        <v>0</v>
      </c>
      <c r="D362" s="28">
        <v>0</v>
      </c>
      <c r="E362" s="28">
        <v>0</v>
      </c>
      <c r="F362" s="28">
        <v>48</v>
      </c>
      <c r="G362" s="28">
        <v>829210.1338999999</v>
      </c>
      <c r="H362" s="28">
        <v>931589.88250000007</v>
      </c>
      <c r="I362" s="28">
        <v>38</v>
      </c>
      <c r="J362" s="28">
        <v>59694.265200000002</v>
      </c>
      <c r="K362" s="28">
        <v>888904.39909999992</v>
      </c>
      <c r="L362" s="28">
        <v>1820494.2815999999</v>
      </c>
    </row>
    <row r="363" spans="1:12" x14ac:dyDescent="0.25">
      <c r="A363" s="33">
        <v>7046</v>
      </c>
      <c r="B363" s="28">
        <v>0</v>
      </c>
      <c r="C363" s="28">
        <v>0</v>
      </c>
      <c r="D363" s="28">
        <v>0</v>
      </c>
      <c r="E363" s="28">
        <v>0</v>
      </c>
      <c r="F363" s="28">
        <v>0</v>
      </c>
      <c r="G363" s="28">
        <v>0</v>
      </c>
      <c r="H363" s="28">
        <v>0</v>
      </c>
      <c r="I363" s="28">
        <v>0</v>
      </c>
      <c r="J363" s="28">
        <v>0</v>
      </c>
      <c r="K363" s="28"/>
      <c r="L363" s="28">
        <v>0</v>
      </c>
    </row>
    <row r="364" spans="1:12" x14ac:dyDescent="0.25">
      <c r="A364" s="33">
        <v>7047</v>
      </c>
      <c r="B364" s="28">
        <v>86539</v>
      </c>
      <c r="C364" s="28">
        <v>0</v>
      </c>
      <c r="D364" s="28">
        <v>0</v>
      </c>
      <c r="E364" s="28">
        <v>0</v>
      </c>
      <c r="F364" s="28">
        <v>1</v>
      </c>
      <c r="G364" s="28">
        <v>0</v>
      </c>
      <c r="H364" s="28">
        <v>595698.576</v>
      </c>
      <c r="I364" s="28">
        <v>0</v>
      </c>
      <c r="J364" s="28">
        <v>0</v>
      </c>
      <c r="K364" s="28">
        <v>0</v>
      </c>
      <c r="L364" s="28">
        <v>595698.576</v>
      </c>
    </row>
    <row r="365" spans="1:12" x14ac:dyDescent="0.25">
      <c r="A365" s="33">
        <v>7098</v>
      </c>
      <c r="B365" s="28">
        <v>0</v>
      </c>
      <c r="C365" s="28">
        <v>0</v>
      </c>
      <c r="D365" s="28">
        <v>0</v>
      </c>
      <c r="E365" s="28">
        <v>0</v>
      </c>
      <c r="F365" s="28">
        <v>0</v>
      </c>
      <c r="G365" s="28">
        <v>0</v>
      </c>
      <c r="H365" s="28">
        <v>0</v>
      </c>
      <c r="I365" s="28">
        <v>0</v>
      </c>
      <c r="J365" s="28">
        <v>0</v>
      </c>
      <c r="K365" s="28"/>
      <c r="L365" s="28">
        <v>0</v>
      </c>
    </row>
    <row r="366" spans="1:12" x14ac:dyDescent="0.25">
      <c r="A366" s="33">
        <v>7099</v>
      </c>
      <c r="B366" s="28">
        <v>0</v>
      </c>
      <c r="C366" s="28">
        <v>0</v>
      </c>
      <c r="D366" s="28">
        <v>0</v>
      </c>
      <c r="E366" s="28">
        <v>0</v>
      </c>
      <c r="F366" s="28">
        <v>0</v>
      </c>
      <c r="G366" s="28">
        <v>0</v>
      </c>
      <c r="H366" s="28">
        <v>0</v>
      </c>
      <c r="I366" s="28">
        <v>0</v>
      </c>
      <c r="J366" s="28">
        <v>0</v>
      </c>
      <c r="K366" s="28"/>
      <c r="L366" s="28">
        <v>0</v>
      </c>
    </row>
    <row r="367" spans="1:12" x14ac:dyDescent="0.25">
      <c r="A367" s="33">
        <v>7133</v>
      </c>
      <c r="B367" s="28">
        <v>142169893</v>
      </c>
      <c r="C367" s="28">
        <v>2</v>
      </c>
      <c r="D367" s="28">
        <v>1928638.3417</v>
      </c>
      <c r="E367" s="28">
        <v>861139.89750000008</v>
      </c>
      <c r="F367" s="28">
        <v>25</v>
      </c>
      <c r="G367" s="28">
        <v>1229572.5112000001</v>
      </c>
      <c r="H367" s="28">
        <v>1148347.0944000001</v>
      </c>
      <c r="I367" s="28">
        <v>89</v>
      </c>
      <c r="J367" s="28">
        <v>445867.57559999998</v>
      </c>
      <c r="K367" s="28">
        <v>3604078.4285000004</v>
      </c>
      <c r="L367" s="28">
        <v>5613565.4204000011</v>
      </c>
    </row>
    <row r="368" spans="1:12" x14ac:dyDescent="0.25">
      <c r="A368" s="33">
        <v>7134</v>
      </c>
      <c r="B368" s="28">
        <v>1051974</v>
      </c>
      <c r="C368" s="28">
        <v>0</v>
      </c>
      <c r="D368" s="28">
        <v>0</v>
      </c>
      <c r="E368" s="28">
        <v>0</v>
      </c>
      <c r="F368" s="28">
        <v>1</v>
      </c>
      <c r="G368" s="28">
        <v>6877.8180000000002</v>
      </c>
      <c r="H368" s="28">
        <v>10733.145500000001</v>
      </c>
      <c r="I368" s="28">
        <v>0</v>
      </c>
      <c r="J368" s="28">
        <v>0</v>
      </c>
      <c r="K368" s="28">
        <v>6877.8180000000002</v>
      </c>
      <c r="L368" s="28">
        <v>17610.963500000002</v>
      </c>
    </row>
    <row r="369" spans="1:12" x14ac:dyDescent="0.25">
      <c r="A369" s="33">
        <v>7135</v>
      </c>
      <c r="B369" s="28">
        <v>0</v>
      </c>
      <c r="C369" s="28">
        <v>0</v>
      </c>
      <c r="D369" s="28">
        <v>0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</row>
    <row r="370" spans="1:12" x14ac:dyDescent="0.25">
      <c r="A370" s="33">
        <v>7309</v>
      </c>
      <c r="B370" s="28">
        <v>55624526</v>
      </c>
      <c r="C370" s="28">
        <v>5</v>
      </c>
      <c r="D370" s="28">
        <v>1846334.149</v>
      </c>
      <c r="E370" s="28">
        <v>2492125.6038999995</v>
      </c>
      <c r="F370" s="28">
        <v>74</v>
      </c>
      <c r="G370" s="28">
        <v>6649140.0982999997</v>
      </c>
      <c r="H370" s="28">
        <v>6127692.1258000005</v>
      </c>
      <c r="I370" s="28">
        <v>50</v>
      </c>
      <c r="J370" s="28">
        <v>236937.73090000002</v>
      </c>
      <c r="K370" s="28">
        <v>8732411.9781999998</v>
      </c>
      <c r="L370" s="28">
        <v>17352229.707899999</v>
      </c>
    </row>
    <row r="371" spans="1:12" x14ac:dyDescent="0.25">
      <c r="A371" s="33">
        <v>7313</v>
      </c>
      <c r="B371" s="28">
        <v>19271193</v>
      </c>
      <c r="C371" s="28">
        <v>1</v>
      </c>
      <c r="D371" s="28">
        <v>320578.22279999999</v>
      </c>
      <c r="E371" s="28">
        <v>830542.77130000002</v>
      </c>
      <c r="F371" s="28">
        <v>4</v>
      </c>
      <c r="G371" s="28">
        <v>113639.11199999999</v>
      </c>
      <c r="H371" s="28">
        <v>164811.8806</v>
      </c>
      <c r="I371" s="28">
        <v>8</v>
      </c>
      <c r="J371" s="28">
        <v>17720.3053</v>
      </c>
      <c r="K371" s="28">
        <v>451937.64009999996</v>
      </c>
      <c r="L371" s="28">
        <v>1447292.2919999999</v>
      </c>
    </row>
    <row r="372" spans="1:12" x14ac:dyDescent="0.25">
      <c r="A372" s="33">
        <v>7317</v>
      </c>
      <c r="B372" s="28">
        <v>131352479</v>
      </c>
      <c r="C372" s="28">
        <v>0</v>
      </c>
      <c r="D372" s="28">
        <v>0</v>
      </c>
      <c r="E372" s="28">
        <v>0</v>
      </c>
      <c r="F372" s="28">
        <v>50</v>
      </c>
      <c r="G372" s="28">
        <v>4374143.2988999998</v>
      </c>
      <c r="H372" s="28">
        <v>3060926.7861000001</v>
      </c>
      <c r="I372" s="28">
        <v>69</v>
      </c>
      <c r="J372" s="28">
        <v>227880.02600000001</v>
      </c>
      <c r="K372" s="28">
        <v>4602023.3248999994</v>
      </c>
      <c r="L372" s="28">
        <v>7662950.1109999996</v>
      </c>
    </row>
    <row r="373" spans="1:12" x14ac:dyDescent="0.25">
      <c r="A373" s="33">
        <v>7327</v>
      </c>
      <c r="B373" s="28">
        <v>36885854</v>
      </c>
      <c r="C373" s="28">
        <v>1</v>
      </c>
      <c r="D373" s="28">
        <v>452693.06330000004</v>
      </c>
      <c r="E373" s="28">
        <v>478496.72969999997</v>
      </c>
      <c r="F373" s="28">
        <v>19</v>
      </c>
      <c r="G373" s="28">
        <v>1148119.0791</v>
      </c>
      <c r="H373" s="28">
        <v>1000146.0309</v>
      </c>
      <c r="I373" s="28">
        <v>20</v>
      </c>
      <c r="J373" s="28">
        <v>208090.79319999999</v>
      </c>
      <c r="K373" s="28">
        <v>1808902.9356</v>
      </c>
      <c r="L373" s="28">
        <v>3287545.6962000001</v>
      </c>
    </row>
    <row r="374" spans="1:12" x14ac:dyDescent="0.25">
      <c r="A374" s="33">
        <v>7350</v>
      </c>
      <c r="B374" s="28">
        <v>56932174</v>
      </c>
      <c r="C374" s="28">
        <v>3</v>
      </c>
      <c r="D374" s="28">
        <v>316974.1249</v>
      </c>
      <c r="E374" s="28">
        <v>889723.46519999998</v>
      </c>
      <c r="F374" s="28">
        <v>99</v>
      </c>
      <c r="G374" s="28">
        <v>7464088.1801999994</v>
      </c>
      <c r="H374" s="28">
        <v>5333276.3147</v>
      </c>
      <c r="I374" s="28">
        <v>143</v>
      </c>
      <c r="J374" s="28">
        <v>279040.86739999999</v>
      </c>
      <c r="K374" s="28">
        <v>8060103.1724999994</v>
      </c>
      <c r="L374" s="28">
        <v>14283102.952399999</v>
      </c>
    </row>
    <row r="375" spans="1:12" x14ac:dyDescent="0.25">
      <c r="A375" s="33">
        <v>8709</v>
      </c>
      <c r="B375" s="28">
        <v>129576003</v>
      </c>
      <c r="C375" s="28">
        <v>0</v>
      </c>
      <c r="D375" s="28">
        <v>0</v>
      </c>
      <c r="E375" s="28">
        <v>0</v>
      </c>
      <c r="F375" s="28">
        <v>12</v>
      </c>
      <c r="G375" s="28">
        <v>718604.04349999991</v>
      </c>
      <c r="H375" s="28">
        <v>1045982.9799000002</v>
      </c>
      <c r="I375" s="28">
        <v>18</v>
      </c>
      <c r="J375" s="28">
        <v>33134.595499999996</v>
      </c>
      <c r="K375" s="28">
        <v>751738.63899999997</v>
      </c>
      <c r="L375" s="28">
        <v>1797721.6189000001</v>
      </c>
    </row>
    <row r="376" spans="1:12" ht="15.75" thickBot="1" x14ac:dyDescent="0.3">
      <c r="A376" s="33">
        <v>8726</v>
      </c>
      <c r="B376" s="28">
        <v>59773871</v>
      </c>
      <c r="C376" s="28">
        <v>0</v>
      </c>
      <c r="D376" s="28">
        <v>0</v>
      </c>
      <c r="E376" s="28">
        <v>0</v>
      </c>
      <c r="F376" s="28">
        <v>3</v>
      </c>
      <c r="G376" s="28">
        <v>272662.71120000002</v>
      </c>
      <c r="H376" s="28">
        <v>285687.47350000002</v>
      </c>
      <c r="I376" s="28">
        <v>8</v>
      </c>
      <c r="J376" s="28">
        <v>17778.2726</v>
      </c>
      <c r="K376" s="28">
        <v>290440.98380000005</v>
      </c>
      <c r="L376" s="28">
        <v>576128.45730000013</v>
      </c>
    </row>
    <row r="377" spans="1:12" ht="16.5" thickTop="1" thickBot="1" x14ac:dyDescent="0.3">
      <c r="A377" s="40" t="s">
        <v>39</v>
      </c>
      <c r="B377" s="36">
        <v>1003335258</v>
      </c>
      <c r="C377" s="46">
        <v>18</v>
      </c>
      <c r="D377" s="38">
        <v>4975713.0890999995</v>
      </c>
      <c r="E377" s="43">
        <v>7619268.5878999997</v>
      </c>
      <c r="F377" s="46">
        <v>481</v>
      </c>
      <c r="G377" s="47">
        <v>33163690.167099997</v>
      </c>
      <c r="H377" s="43">
        <v>30510936.290300004</v>
      </c>
      <c r="I377" s="46">
        <v>711</v>
      </c>
      <c r="J377" s="43">
        <v>2798599.0726999999</v>
      </c>
      <c r="K377" s="36">
        <v>40938002.328900002</v>
      </c>
      <c r="L377" s="36">
        <v>79068207.207100004</v>
      </c>
    </row>
    <row r="378" spans="1:12" ht="15.75" thickTop="1" x14ac:dyDescent="0.25"/>
    <row r="379" spans="1:12" ht="15.75" thickBot="1" x14ac:dyDescent="0.3">
      <c r="B379" s="45"/>
    </row>
    <row r="380" spans="1:12" ht="16.5" thickTop="1" thickBot="1" x14ac:dyDescent="0.3">
      <c r="A380" s="40" t="s">
        <v>40</v>
      </c>
      <c r="B380" s="36">
        <v>1518836181839</v>
      </c>
      <c r="C380" s="46">
        <v>6269</v>
      </c>
      <c r="D380" s="47">
        <v>2728097545.4560971</v>
      </c>
      <c r="E380" s="43">
        <v>3248470039.809402</v>
      </c>
      <c r="F380" s="46">
        <v>190909</v>
      </c>
      <c r="G380" s="47">
        <v>11173192768.0401</v>
      </c>
      <c r="H380" s="43">
        <v>7302577986.1577988</v>
      </c>
      <c r="I380" s="46">
        <v>546144</v>
      </c>
      <c r="J380" s="43">
        <v>2145162071.6043017</v>
      </c>
      <c r="K380" s="36">
        <v>16046452385.100506</v>
      </c>
      <c r="L380" s="36">
        <v>26597500411.067703</v>
      </c>
    </row>
    <row r="381" spans="1:12" ht="15.75" thickTop="1" x14ac:dyDescent="0.25"/>
    <row r="382" spans="1:12" x14ac:dyDescent="0.25">
      <c r="B382" s="52">
        <v>1003335258</v>
      </c>
      <c r="C382" s="52">
        <v>18</v>
      </c>
      <c r="D382" s="52">
        <v>4975713.0891000004</v>
      </c>
      <c r="E382" s="52">
        <v>7619268.5878999997</v>
      </c>
      <c r="F382" s="52">
        <v>481</v>
      </c>
      <c r="G382" s="52">
        <v>33163690.167099997</v>
      </c>
      <c r="H382" s="52">
        <v>30510936.290299997</v>
      </c>
      <c r="I382" s="52">
        <v>711</v>
      </c>
      <c r="J382" s="52">
        <v>2798599.0726999999</v>
      </c>
      <c r="K382" s="52">
        <v>40938002.328899994</v>
      </c>
      <c r="L382" s="52">
        <v>79068207.207100004</v>
      </c>
    </row>
    <row r="383" spans="1:12" x14ac:dyDescent="0.25">
      <c r="B383" s="52">
        <v>1517832846581</v>
      </c>
      <c r="C383" s="52">
        <v>6251</v>
      </c>
      <c r="D383" s="52">
        <v>2723121832.3669996</v>
      </c>
      <c r="E383" s="52">
        <v>3240850771.2215004</v>
      </c>
      <c r="F383" s="52">
        <v>190428</v>
      </c>
      <c r="G383" s="52">
        <v>11140029077.873001</v>
      </c>
      <c r="H383" s="52">
        <v>7272067049.8674994</v>
      </c>
      <c r="I383" s="52">
        <v>545433</v>
      </c>
      <c r="J383" s="52">
        <v>2142363472.5315993</v>
      </c>
      <c r="K383" s="52">
        <v>16005514382.771605</v>
      </c>
      <c r="L383" s="52">
        <v>26518432203.860596</v>
      </c>
    </row>
    <row r="384" spans="1:12" x14ac:dyDescent="0.25">
      <c r="B384" s="52">
        <v>1518836181839</v>
      </c>
      <c r="C384" s="52">
        <v>6269</v>
      </c>
      <c r="D384" s="52">
        <v>2728097545.4560995</v>
      </c>
      <c r="E384" s="52">
        <v>3248470039.8094006</v>
      </c>
      <c r="F384" s="52">
        <v>190909</v>
      </c>
      <c r="G384" s="52">
        <v>11173192768.040102</v>
      </c>
      <c r="H384" s="52">
        <v>7302577986.1577997</v>
      </c>
      <c r="I384" s="52">
        <v>546144</v>
      </c>
      <c r="J384" s="52">
        <v>2145162071.6042993</v>
      </c>
      <c r="K384" s="52">
        <v>16046452385.100504</v>
      </c>
      <c r="L384" s="52">
        <v>26597500411.067696</v>
      </c>
    </row>
    <row r="386" spans="3:11" x14ac:dyDescent="0.25">
      <c r="E386" s="53"/>
      <c r="F386" s="53"/>
      <c r="G386" s="53"/>
    </row>
    <row r="387" spans="3:11" x14ac:dyDescent="0.25">
      <c r="E387" s="53"/>
      <c r="F387" s="53"/>
      <c r="G387" s="53"/>
    </row>
    <row r="388" spans="3:11" x14ac:dyDescent="0.25">
      <c r="C388" s="49"/>
      <c r="D388" s="49"/>
      <c r="E388" s="49"/>
      <c r="F388" s="49"/>
      <c r="G388" s="49"/>
      <c r="J388" s="49"/>
      <c r="K388" s="49"/>
    </row>
    <row r="389" spans="3:11" x14ac:dyDescent="0.25">
      <c r="C389" s="51"/>
      <c r="D389" s="51"/>
      <c r="E389" s="51"/>
      <c r="F389" s="51"/>
      <c r="G389" s="51"/>
      <c r="J389" s="51"/>
      <c r="K389" s="51"/>
    </row>
    <row r="390" spans="3:11" x14ac:dyDescent="0.25">
      <c r="E390" s="53"/>
      <c r="F390" s="53"/>
      <c r="G390" s="5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selection activeCell="J358" sqref="J358:K377"/>
    </sheetView>
  </sheetViews>
  <sheetFormatPr defaultRowHeight="15" x14ac:dyDescent="0.25"/>
  <cols>
    <col min="1" max="1" width="10.7109375" style="59" customWidth="1"/>
    <col min="2" max="8" width="12.7109375" style="56" customWidth="1"/>
    <col min="9" max="9" width="12.7109375" style="118" customWidth="1"/>
    <col min="10" max="10" width="3.7109375" style="56" customWidth="1"/>
    <col min="11" max="11" width="9.140625" style="56"/>
  </cols>
  <sheetData>
    <row r="1" spans="1:11" x14ac:dyDescent="0.25">
      <c r="A1" s="54" t="s">
        <v>55</v>
      </c>
      <c r="B1" s="55" t="s">
        <v>55</v>
      </c>
      <c r="I1" s="57"/>
      <c r="J1" s="58"/>
    </row>
    <row r="2" spans="1:11" x14ac:dyDescent="0.25">
      <c r="A2" s="285" t="s">
        <v>25</v>
      </c>
      <c r="B2" s="285"/>
      <c r="C2" s="285"/>
      <c r="D2" s="285"/>
      <c r="E2" s="285"/>
      <c r="F2" s="285"/>
      <c r="G2" s="285"/>
      <c r="H2" s="285"/>
      <c r="I2" s="285"/>
    </row>
    <row r="3" spans="1:11" x14ac:dyDescent="0.25">
      <c r="A3" s="285" t="s">
        <v>56</v>
      </c>
      <c r="B3" s="285"/>
      <c r="C3" s="285"/>
      <c r="D3" s="285"/>
      <c r="E3" s="285"/>
      <c r="F3" s="285"/>
      <c r="G3" s="285"/>
      <c r="H3" s="285"/>
      <c r="I3" s="285"/>
    </row>
    <row r="4" spans="1:11" ht="15.75" thickBot="1" x14ac:dyDescent="0.3">
      <c r="I4" s="57"/>
      <c r="J4" s="60"/>
    </row>
    <row r="5" spans="1:11" ht="15.75" thickTop="1" x14ac:dyDescent="0.25">
      <c r="A5" s="61" t="s">
        <v>57</v>
      </c>
      <c r="B5" s="62" t="s">
        <v>58</v>
      </c>
      <c r="C5" s="63" t="s">
        <v>59</v>
      </c>
      <c r="D5" s="63" t="s">
        <v>60</v>
      </c>
      <c r="E5" s="63" t="s">
        <v>61</v>
      </c>
      <c r="F5" s="62" t="s">
        <v>62</v>
      </c>
      <c r="G5" s="63" t="s">
        <v>63</v>
      </c>
      <c r="H5" s="63" t="s">
        <v>64</v>
      </c>
      <c r="I5" s="64" t="s">
        <v>65</v>
      </c>
      <c r="J5" s="65"/>
    </row>
    <row r="6" spans="1:11" x14ac:dyDescent="0.25">
      <c r="A6" s="66"/>
      <c r="B6" s="67"/>
      <c r="C6" s="68"/>
      <c r="D6" s="68"/>
      <c r="E6" s="68"/>
      <c r="F6" s="67"/>
      <c r="G6" s="68"/>
      <c r="H6" s="68"/>
      <c r="I6" s="69"/>
      <c r="J6" s="65"/>
    </row>
    <row r="7" spans="1:11" x14ac:dyDescent="0.25">
      <c r="A7" s="70"/>
      <c r="B7" s="286" t="s">
        <v>66</v>
      </c>
      <c r="C7" s="287"/>
      <c r="D7" s="287"/>
      <c r="E7" s="287"/>
      <c r="F7" s="288" t="s">
        <v>67</v>
      </c>
      <c r="G7" s="289"/>
      <c r="H7" s="289"/>
      <c r="I7" s="290"/>
      <c r="J7" s="65"/>
    </row>
    <row r="8" spans="1:11" x14ac:dyDescent="0.25">
      <c r="A8" s="71" t="s">
        <v>31</v>
      </c>
      <c r="B8" s="315" t="s">
        <v>36</v>
      </c>
      <c r="C8" s="316" t="s">
        <v>36</v>
      </c>
      <c r="D8" s="316"/>
      <c r="E8" s="317"/>
      <c r="F8" s="72" t="s">
        <v>36</v>
      </c>
      <c r="G8" s="73" t="s">
        <v>36</v>
      </c>
      <c r="H8" s="73"/>
      <c r="I8" s="74"/>
      <c r="J8" s="65"/>
      <c r="K8" s="75"/>
    </row>
    <row r="9" spans="1:11" ht="15.75" thickBot="1" x14ac:dyDescent="0.3">
      <c r="A9" s="76" t="s">
        <v>34</v>
      </c>
      <c r="B9" s="318" t="s">
        <v>28</v>
      </c>
      <c r="C9" s="319" t="s">
        <v>29</v>
      </c>
      <c r="D9" s="319" t="s">
        <v>32</v>
      </c>
      <c r="E9" s="320" t="s">
        <v>37</v>
      </c>
      <c r="F9" s="77" t="s">
        <v>28</v>
      </c>
      <c r="G9" s="78" t="s">
        <v>29</v>
      </c>
      <c r="H9" s="78" t="s">
        <v>32</v>
      </c>
      <c r="I9" s="79" t="s">
        <v>37</v>
      </c>
      <c r="J9" s="65"/>
      <c r="K9" s="65"/>
    </row>
    <row r="10" spans="1:11" ht="15.75" thickTop="1" x14ac:dyDescent="0.25">
      <c r="A10" s="80">
        <v>5</v>
      </c>
      <c r="B10" s="81">
        <v>0.87</v>
      </c>
      <c r="C10" s="81">
        <v>1.05</v>
      </c>
      <c r="D10" s="81">
        <v>2.62</v>
      </c>
      <c r="E10" s="82">
        <v>4.54</v>
      </c>
      <c r="F10" s="83">
        <v>0.77</v>
      </c>
      <c r="G10" s="84">
        <v>0.93</v>
      </c>
      <c r="H10" s="84">
        <v>2.3244616156341333</v>
      </c>
      <c r="I10" s="85">
        <v>4.0244616156341335</v>
      </c>
      <c r="J10" s="65"/>
      <c r="K10" s="86"/>
    </row>
    <row r="11" spans="1:11" x14ac:dyDescent="0.25">
      <c r="A11" s="80">
        <v>8</v>
      </c>
      <c r="B11" s="87">
        <v>0.13</v>
      </c>
      <c r="C11" s="88">
        <v>2.21</v>
      </c>
      <c r="D11" s="88">
        <v>3.69</v>
      </c>
      <c r="E11" s="82">
        <v>6.03</v>
      </c>
      <c r="F11" s="83">
        <v>0.12</v>
      </c>
      <c r="G11" s="84">
        <v>1.96</v>
      </c>
      <c r="H11" s="89">
        <v>3.2679422811782439</v>
      </c>
      <c r="I11" s="85">
        <v>5.347942281178244</v>
      </c>
      <c r="J11" s="65"/>
      <c r="K11" s="86"/>
    </row>
    <row r="12" spans="1:11" x14ac:dyDescent="0.25">
      <c r="A12" s="80">
        <v>11</v>
      </c>
      <c r="B12" s="87">
        <v>0.51</v>
      </c>
      <c r="C12" s="88">
        <v>2.5499999999999998</v>
      </c>
      <c r="D12" s="88">
        <v>8.82</v>
      </c>
      <c r="E12" s="82">
        <v>11.88</v>
      </c>
      <c r="F12" s="83">
        <v>0.45</v>
      </c>
      <c r="G12" s="84">
        <v>2.2599999999999998</v>
      </c>
      <c r="H12" s="89">
        <v>7.8238257053510845</v>
      </c>
      <c r="I12" s="85">
        <v>10.533825705351084</v>
      </c>
      <c r="J12" s="65"/>
      <c r="K12" s="86"/>
    </row>
    <row r="13" spans="1:11" x14ac:dyDescent="0.25">
      <c r="A13" s="80">
        <v>16</v>
      </c>
      <c r="B13" s="87">
        <v>2.16</v>
      </c>
      <c r="C13" s="88">
        <v>2.0299999999999998</v>
      </c>
      <c r="D13" s="88">
        <v>6.08</v>
      </c>
      <c r="E13" s="82">
        <v>10.27</v>
      </c>
      <c r="F13" s="83">
        <v>1.91</v>
      </c>
      <c r="G13" s="84">
        <v>1.8</v>
      </c>
      <c r="H13" s="89">
        <v>5.3923058018033752</v>
      </c>
      <c r="I13" s="85">
        <v>9.1023058018033751</v>
      </c>
      <c r="J13" s="65"/>
      <c r="K13" s="86"/>
    </row>
    <row r="14" spans="1:11" x14ac:dyDescent="0.25">
      <c r="A14" s="80">
        <v>34</v>
      </c>
      <c r="B14" s="87">
        <v>1.0900000000000001</v>
      </c>
      <c r="C14" s="88">
        <v>1.58</v>
      </c>
      <c r="D14" s="88">
        <v>3.36</v>
      </c>
      <c r="E14" s="82">
        <v>6.0299999999999994</v>
      </c>
      <c r="F14" s="83">
        <v>0.97</v>
      </c>
      <c r="G14" s="84">
        <v>1.4</v>
      </c>
      <c r="H14" s="89">
        <v>2.9779422811782439</v>
      </c>
      <c r="I14" s="85">
        <v>5.347942281178244</v>
      </c>
      <c r="J14" s="65"/>
      <c r="K14" s="86"/>
    </row>
    <row r="15" spans="1:11" x14ac:dyDescent="0.25">
      <c r="A15" s="80">
        <v>35</v>
      </c>
      <c r="B15" s="87">
        <v>0.38</v>
      </c>
      <c r="C15" s="88">
        <v>1.02</v>
      </c>
      <c r="D15" s="88">
        <v>5.36</v>
      </c>
      <c r="E15" s="82">
        <v>6.7600000000000007</v>
      </c>
      <c r="F15" s="83">
        <v>0.3</v>
      </c>
      <c r="G15" s="84">
        <v>0.8</v>
      </c>
      <c r="H15" s="89">
        <v>4.2229679598857119</v>
      </c>
      <c r="I15" s="85">
        <v>5.3229679598857116</v>
      </c>
      <c r="J15" s="65"/>
      <c r="K15" s="86"/>
    </row>
    <row r="16" spans="1:11" x14ac:dyDescent="0.25">
      <c r="A16" s="80">
        <v>37</v>
      </c>
      <c r="B16" s="87">
        <v>2.0299999999999998</v>
      </c>
      <c r="C16" s="88">
        <v>1.82</v>
      </c>
      <c r="D16" s="88">
        <v>4.47</v>
      </c>
      <c r="E16" s="82">
        <v>8.32</v>
      </c>
      <c r="F16" s="83">
        <v>1.8</v>
      </c>
      <c r="G16" s="84">
        <v>1.61</v>
      </c>
      <c r="H16" s="89">
        <v>3.96367799374576</v>
      </c>
      <c r="I16" s="85">
        <v>7.3736779937457602</v>
      </c>
      <c r="J16" s="65"/>
      <c r="K16" s="86"/>
    </row>
    <row r="17" spans="1:11" x14ac:dyDescent="0.25">
      <c r="A17" s="80">
        <v>42</v>
      </c>
      <c r="B17" s="87">
        <v>0.36</v>
      </c>
      <c r="C17" s="88">
        <v>1.66</v>
      </c>
      <c r="D17" s="88">
        <v>4.3899999999999997</v>
      </c>
      <c r="E17" s="82">
        <v>6.41</v>
      </c>
      <c r="F17" s="83">
        <v>0.32</v>
      </c>
      <c r="G17" s="84">
        <v>1.47</v>
      </c>
      <c r="H17" s="89">
        <v>3.8910632650226806</v>
      </c>
      <c r="I17" s="85">
        <v>5.6810632650226802</v>
      </c>
      <c r="J17" s="65"/>
      <c r="K17" s="86"/>
    </row>
    <row r="18" spans="1:11" x14ac:dyDescent="0.25">
      <c r="A18" s="80">
        <v>79</v>
      </c>
      <c r="B18" s="87">
        <v>0.76</v>
      </c>
      <c r="C18" s="88">
        <v>1.24</v>
      </c>
      <c r="D18" s="88">
        <v>3.01</v>
      </c>
      <c r="E18" s="82">
        <v>5.01</v>
      </c>
      <c r="F18" s="83">
        <v>0.67</v>
      </c>
      <c r="G18" s="84">
        <v>1.1000000000000001</v>
      </c>
      <c r="H18" s="89">
        <v>2.6686120279812697</v>
      </c>
      <c r="I18" s="85">
        <v>4.4386120279812697</v>
      </c>
      <c r="J18" s="65"/>
      <c r="K18" s="86"/>
    </row>
    <row r="19" spans="1:11" x14ac:dyDescent="0.25">
      <c r="A19" s="80">
        <v>83</v>
      </c>
      <c r="B19" s="87">
        <v>1.29</v>
      </c>
      <c r="C19" s="88">
        <v>1.87</v>
      </c>
      <c r="D19" s="88">
        <v>5.35</v>
      </c>
      <c r="E19" s="82">
        <v>8.51</v>
      </c>
      <c r="F19" s="83">
        <v>1.1399999999999999</v>
      </c>
      <c r="G19" s="84">
        <v>1.66</v>
      </c>
      <c r="H19" s="89">
        <v>4.7447401205847965</v>
      </c>
      <c r="I19" s="85">
        <v>7.5447401205847964</v>
      </c>
      <c r="J19" s="65"/>
      <c r="K19" s="86"/>
    </row>
    <row r="20" spans="1:11" x14ac:dyDescent="0.25">
      <c r="A20" s="80">
        <v>106</v>
      </c>
      <c r="B20" s="87">
        <v>2.62</v>
      </c>
      <c r="C20" s="88">
        <v>2.38</v>
      </c>
      <c r="D20" s="88">
        <v>6.18</v>
      </c>
      <c r="E20" s="82">
        <v>11.18</v>
      </c>
      <c r="F20" s="83">
        <v>2.3199999999999998</v>
      </c>
      <c r="G20" s="84">
        <v>2.11</v>
      </c>
      <c r="H20" s="89">
        <v>5.4826000868303826</v>
      </c>
      <c r="I20" s="85">
        <v>9.9126000868303823</v>
      </c>
      <c r="J20" s="65"/>
      <c r="K20" s="86"/>
    </row>
    <row r="21" spans="1:11" x14ac:dyDescent="0.25">
      <c r="A21" s="80">
        <v>113</v>
      </c>
      <c r="B21" s="87">
        <v>1.45</v>
      </c>
      <c r="C21" s="88">
        <v>1.69</v>
      </c>
      <c r="D21" s="88">
        <v>3.71</v>
      </c>
      <c r="E21" s="82">
        <v>6.8500000000000005</v>
      </c>
      <c r="F21" s="83">
        <v>1.29</v>
      </c>
      <c r="G21" s="84">
        <v>1.5</v>
      </c>
      <c r="H21" s="89">
        <v>3.2872071377025502</v>
      </c>
      <c r="I21" s="85">
        <v>6.0772071377025503</v>
      </c>
      <c r="J21" s="65"/>
      <c r="K21" s="86"/>
    </row>
    <row r="22" spans="1:11" x14ac:dyDescent="0.25">
      <c r="A22" s="80">
        <v>401</v>
      </c>
      <c r="B22" s="87">
        <v>2.0499999999999998</v>
      </c>
      <c r="C22" s="88">
        <v>8.24</v>
      </c>
      <c r="D22" s="88">
        <v>13.37</v>
      </c>
      <c r="E22" s="82">
        <v>23.66</v>
      </c>
      <c r="F22" s="83">
        <v>1.82</v>
      </c>
      <c r="G22" s="84">
        <v>7.31</v>
      </c>
      <c r="H22" s="89">
        <v>11.847618712365843</v>
      </c>
      <c r="I22" s="85">
        <v>20.977618712365842</v>
      </c>
      <c r="J22" s="65"/>
      <c r="K22" s="86"/>
    </row>
    <row r="23" spans="1:11" s="307" customFormat="1" x14ac:dyDescent="0.25">
      <c r="A23" s="321">
        <v>1165</v>
      </c>
      <c r="B23" s="322">
        <v>3.05</v>
      </c>
      <c r="C23" s="323">
        <v>2.2000000000000002</v>
      </c>
      <c r="D23" s="323">
        <v>6.2</v>
      </c>
      <c r="E23" s="324">
        <v>11.45</v>
      </c>
      <c r="F23" s="325">
        <v>2.71</v>
      </c>
      <c r="G23" s="326">
        <v>1.95</v>
      </c>
      <c r="H23" s="327">
        <v>5.495688372338484</v>
      </c>
      <c r="I23" s="328">
        <v>10.155688372338483</v>
      </c>
      <c r="J23" s="60"/>
      <c r="K23" s="329" t="s">
        <v>68</v>
      </c>
    </row>
    <row r="24" spans="1:11" x14ac:dyDescent="0.25">
      <c r="A24" s="80">
        <v>1321</v>
      </c>
      <c r="B24" s="87">
        <v>0.61</v>
      </c>
      <c r="C24" s="88">
        <v>0.8</v>
      </c>
      <c r="D24" s="88">
        <v>1.38</v>
      </c>
      <c r="E24" s="82">
        <v>2.7899999999999996</v>
      </c>
      <c r="F24" s="83">
        <v>0.54</v>
      </c>
      <c r="G24" s="84">
        <v>0.71</v>
      </c>
      <c r="H24" s="89">
        <v>1.225899204249187</v>
      </c>
      <c r="I24" s="85">
        <v>2.475899204249187</v>
      </c>
      <c r="J24" s="65"/>
      <c r="K24" s="86"/>
    </row>
    <row r="25" spans="1:11" x14ac:dyDescent="0.25">
      <c r="A25" s="80">
        <v>1438</v>
      </c>
      <c r="B25" s="87">
        <v>0.77</v>
      </c>
      <c r="C25" s="88">
        <v>2.75</v>
      </c>
      <c r="D25" s="88">
        <v>3.23</v>
      </c>
      <c r="E25" s="82">
        <v>6.75</v>
      </c>
      <c r="F25" s="83">
        <v>0.68</v>
      </c>
      <c r="G25" s="84">
        <v>2.44</v>
      </c>
      <c r="H25" s="89">
        <v>2.8671744393662157</v>
      </c>
      <c r="I25" s="85">
        <v>5.9871744393662159</v>
      </c>
      <c r="J25" s="65"/>
      <c r="K25" s="86"/>
    </row>
    <row r="26" spans="1:11" x14ac:dyDescent="0.25">
      <c r="A26" s="80">
        <v>1463</v>
      </c>
      <c r="B26" s="87">
        <v>2.08</v>
      </c>
      <c r="C26" s="88">
        <v>4.01</v>
      </c>
      <c r="D26" s="88">
        <v>13.9</v>
      </c>
      <c r="E26" s="82">
        <v>19.990000000000002</v>
      </c>
      <c r="F26" s="83">
        <v>1.84</v>
      </c>
      <c r="G26" s="84">
        <v>3.56</v>
      </c>
      <c r="H26" s="89">
        <v>12.327438302424182</v>
      </c>
      <c r="I26" s="85">
        <v>17.727438302424183</v>
      </c>
      <c r="J26" s="65"/>
      <c r="K26" s="86"/>
    </row>
    <row r="27" spans="1:11" x14ac:dyDescent="0.25">
      <c r="A27" s="80">
        <v>1472</v>
      </c>
      <c r="B27" s="87">
        <v>0.83</v>
      </c>
      <c r="C27" s="88">
        <v>1.62</v>
      </c>
      <c r="D27" s="88">
        <v>4.8499999999999996</v>
      </c>
      <c r="E27" s="82">
        <v>7.3</v>
      </c>
      <c r="F27" s="83">
        <v>0.74</v>
      </c>
      <c r="G27" s="84">
        <v>1.44</v>
      </c>
      <c r="H27" s="89">
        <v>4.2933510103824197</v>
      </c>
      <c r="I27" s="85">
        <v>6.4733510103824203</v>
      </c>
      <c r="J27" s="65"/>
      <c r="K27" s="86"/>
    </row>
    <row r="28" spans="1:11" x14ac:dyDescent="0.25">
      <c r="A28" s="80">
        <v>1701</v>
      </c>
      <c r="B28" s="87">
        <v>1.66</v>
      </c>
      <c r="C28" s="88">
        <v>2.06</v>
      </c>
      <c r="D28" s="88">
        <v>5.04</v>
      </c>
      <c r="E28" s="82">
        <v>8.76</v>
      </c>
      <c r="F28" s="83">
        <v>1.47</v>
      </c>
      <c r="G28" s="84">
        <v>1.83</v>
      </c>
      <c r="H28" s="89">
        <v>4.4698218664256322</v>
      </c>
      <c r="I28" s="85">
        <v>7.769821866425632</v>
      </c>
      <c r="J28" s="65"/>
      <c r="K28" s="86"/>
    </row>
    <row r="29" spans="1:11" x14ac:dyDescent="0.25">
      <c r="A29" s="80">
        <v>1747</v>
      </c>
      <c r="B29" s="87">
        <v>0.44</v>
      </c>
      <c r="C29" s="88">
        <v>1.22</v>
      </c>
      <c r="D29" s="88">
        <v>1.4</v>
      </c>
      <c r="E29" s="82">
        <v>3.06</v>
      </c>
      <c r="F29" s="83">
        <v>0.39</v>
      </c>
      <c r="G29" s="84">
        <v>1.08</v>
      </c>
      <c r="H29" s="89">
        <v>1.2399842199236555</v>
      </c>
      <c r="I29" s="85">
        <v>2.7099842199236557</v>
      </c>
      <c r="J29" s="65"/>
      <c r="K29" s="86"/>
    </row>
    <row r="30" spans="1:11" x14ac:dyDescent="0.25">
      <c r="A30" s="80">
        <v>1803</v>
      </c>
      <c r="B30" s="87">
        <v>0.33</v>
      </c>
      <c r="C30" s="88">
        <v>1.75</v>
      </c>
      <c r="D30" s="88">
        <v>2.79</v>
      </c>
      <c r="E30" s="82">
        <v>4.87</v>
      </c>
      <c r="F30" s="83">
        <v>0.28999999999999998</v>
      </c>
      <c r="G30" s="84">
        <v>1.55</v>
      </c>
      <c r="H30" s="89">
        <v>2.4815695201440358</v>
      </c>
      <c r="I30" s="85">
        <v>4.3215695201440356</v>
      </c>
      <c r="J30" s="65"/>
      <c r="K30" s="86"/>
    </row>
    <row r="31" spans="1:11" x14ac:dyDescent="0.25">
      <c r="A31" s="80">
        <v>1924</v>
      </c>
      <c r="B31" s="87">
        <v>0.88</v>
      </c>
      <c r="C31" s="88">
        <v>0.98</v>
      </c>
      <c r="D31" s="88">
        <v>3.86</v>
      </c>
      <c r="E31" s="82">
        <v>5.72</v>
      </c>
      <c r="F31" s="83">
        <v>0.78</v>
      </c>
      <c r="G31" s="84">
        <v>0.87</v>
      </c>
      <c r="H31" s="89">
        <v>3.4188409163356077</v>
      </c>
      <c r="I31" s="85">
        <v>5.0688409163356081</v>
      </c>
      <c r="J31" s="65"/>
      <c r="K31" s="86"/>
    </row>
    <row r="32" spans="1:11" x14ac:dyDescent="0.25">
      <c r="A32" s="80">
        <v>2003</v>
      </c>
      <c r="B32" s="87">
        <v>0.63</v>
      </c>
      <c r="C32" s="88">
        <v>1.77</v>
      </c>
      <c r="D32" s="88">
        <v>5.07</v>
      </c>
      <c r="E32" s="82">
        <v>7.47</v>
      </c>
      <c r="F32" s="83">
        <v>0.56000000000000005</v>
      </c>
      <c r="G32" s="84">
        <v>1.57</v>
      </c>
      <c r="H32" s="89">
        <v>4.4964065975541878</v>
      </c>
      <c r="I32" s="85">
        <v>6.6264065975541877</v>
      </c>
      <c r="J32" s="65"/>
      <c r="K32" s="86"/>
    </row>
    <row r="33" spans="1:11" x14ac:dyDescent="0.25">
      <c r="A33" s="80">
        <v>2014</v>
      </c>
      <c r="B33" s="87">
        <v>0.57999999999999996</v>
      </c>
      <c r="C33" s="88">
        <v>1.97</v>
      </c>
      <c r="D33" s="88">
        <v>6.14</v>
      </c>
      <c r="E33" s="82">
        <v>8.69</v>
      </c>
      <c r="F33" s="83">
        <v>0.51</v>
      </c>
      <c r="G33" s="84">
        <v>1.75</v>
      </c>
      <c r="H33" s="89">
        <v>5.4467989775901966</v>
      </c>
      <c r="I33" s="85">
        <v>7.7067989775901964</v>
      </c>
      <c r="J33" s="65"/>
      <c r="K33" s="86"/>
    </row>
    <row r="34" spans="1:11" x14ac:dyDescent="0.25">
      <c r="A34" s="80">
        <v>2040</v>
      </c>
      <c r="B34" s="87">
        <v>0.2</v>
      </c>
      <c r="C34" s="88">
        <v>1.39</v>
      </c>
      <c r="D34" s="88">
        <v>3.59</v>
      </c>
      <c r="E34" s="82">
        <v>5.18</v>
      </c>
      <c r="F34" s="83">
        <v>0.14000000000000001</v>
      </c>
      <c r="G34" s="84">
        <v>1</v>
      </c>
      <c r="H34" s="89">
        <v>2.5740103901469573</v>
      </c>
      <c r="I34" s="85">
        <v>3.7140103901469574</v>
      </c>
      <c r="J34" s="65"/>
      <c r="K34" s="86"/>
    </row>
    <row r="35" spans="1:11" x14ac:dyDescent="0.25">
      <c r="A35" s="80">
        <v>2041</v>
      </c>
      <c r="B35" s="87">
        <v>0.43</v>
      </c>
      <c r="C35" s="88">
        <v>0.88</v>
      </c>
      <c r="D35" s="88">
        <v>2.2200000000000002</v>
      </c>
      <c r="E35" s="82">
        <v>3.5300000000000002</v>
      </c>
      <c r="F35" s="83">
        <v>0.38</v>
      </c>
      <c r="G35" s="84">
        <v>0.78</v>
      </c>
      <c r="H35" s="89">
        <v>1.9731379021044262</v>
      </c>
      <c r="I35" s="85">
        <v>3.1331379021044259</v>
      </c>
      <c r="J35" s="65"/>
      <c r="K35" s="86"/>
    </row>
    <row r="36" spans="1:11" x14ac:dyDescent="0.25">
      <c r="A36" s="80">
        <v>2068</v>
      </c>
      <c r="B36" s="87">
        <v>1.05</v>
      </c>
      <c r="C36" s="88">
        <v>1.34</v>
      </c>
      <c r="D36" s="88">
        <v>3.92</v>
      </c>
      <c r="E36" s="82">
        <v>6.31</v>
      </c>
      <c r="F36" s="83">
        <v>0.93</v>
      </c>
      <c r="G36" s="84">
        <v>1.19</v>
      </c>
      <c r="H36" s="89">
        <v>3.4710305666863461</v>
      </c>
      <c r="I36" s="85">
        <v>5.5910305666863458</v>
      </c>
      <c r="J36" s="65"/>
      <c r="K36" s="86"/>
    </row>
    <row r="37" spans="1:11" x14ac:dyDescent="0.25">
      <c r="A37" s="80">
        <v>2081</v>
      </c>
      <c r="B37" s="87">
        <v>0.22</v>
      </c>
      <c r="C37" s="88">
        <v>1.54</v>
      </c>
      <c r="D37" s="88">
        <v>4.43</v>
      </c>
      <c r="E37" s="82">
        <v>6.1899999999999995</v>
      </c>
      <c r="F37" s="83">
        <v>0.2</v>
      </c>
      <c r="G37" s="84">
        <v>1.37</v>
      </c>
      <c r="H37" s="89">
        <v>3.9219945985163776</v>
      </c>
      <c r="I37" s="85">
        <v>5.4919945985163778</v>
      </c>
      <c r="J37" s="65"/>
      <c r="K37" s="86"/>
    </row>
    <row r="38" spans="1:11" x14ac:dyDescent="0.25">
      <c r="A38" s="80">
        <v>2095</v>
      </c>
      <c r="B38" s="87">
        <v>0.34</v>
      </c>
      <c r="C38" s="88">
        <v>1.89</v>
      </c>
      <c r="D38" s="88">
        <v>5.32</v>
      </c>
      <c r="E38" s="82">
        <v>7.55</v>
      </c>
      <c r="F38" s="83">
        <v>0.3</v>
      </c>
      <c r="G38" s="84">
        <v>1.68</v>
      </c>
      <c r="H38" s="89">
        <v>4.7184327562232564</v>
      </c>
      <c r="I38" s="85">
        <v>6.698432756223256</v>
      </c>
      <c r="J38" s="65"/>
      <c r="K38" s="86"/>
    </row>
    <row r="39" spans="1:11" x14ac:dyDescent="0.25">
      <c r="A39" s="80">
        <v>2105</v>
      </c>
      <c r="B39" s="87">
        <v>0.27</v>
      </c>
      <c r="C39" s="88">
        <v>1.69</v>
      </c>
      <c r="D39" s="88">
        <v>4.2</v>
      </c>
      <c r="E39" s="82">
        <v>6.16</v>
      </c>
      <c r="F39" s="83">
        <v>0.24</v>
      </c>
      <c r="G39" s="84">
        <v>1.5</v>
      </c>
      <c r="H39" s="89">
        <v>3.7249847890154788</v>
      </c>
      <c r="I39" s="85">
        <v>5.464984789015479</v>
      </c>
      <c r="J39" s="65"/>
      <c r="K39" s="86"/>
    </row>
    <row r="40" spans="1:11" x14ac:dyDescent="0.25">
      <c r="A40" s="80">
        <v>2111</v>
      </c>
      <c r="B40" s="87">
        <v>0.22</v>
      </c>
      <c r="C40" s="88">
        <v>2.46</v>
      </c>
      <c r="D40" s="88">
        <v>7.62</v>
      </c>
      <c r="E40" s="82">
        <v>10.3</v>
      </c>
      <c r="F40" s="83">
        <v>0.19</v>
      </c>
      <c r="G40" s="84">
        <v>2.1800000000000002</v>
      </c>
      <c r="H40" s="89">
        <v>6.7593156113042765</v>
      </c>
      <c r="I40" s="85">
        <v>9.1293156113042766</v>
      </c>
      <c r="J40" s="65"/>
      <c r="K40" s="86"/>
    </row>
    <row r="41" spans="1:11" x14ac:dyDescent="0.25">
      <c r="A41" s="80">
        <v>2114</v>
      </c>
      <c r="B41" s="87">
        <v>1.77</v>
      </c>
      <c r="C41" s="88">
        <v>2.5499999999999998</v>
      </c>
      <c r="D41" s="88">
        <v>4.1100000000000003</v>
      </c>
      <c r="E41" s="82">
        <v>8.43</v>
      </c>
      <c r="F41" s="83">
        <v>1.57</v>
      </c>
      <c r="G41" s="84">
        <v>2.2599999999999998</v>
      </c>
      <c r="H41" s="89">
        <v>3.642713961915728</v>
      </c>
      <c r="I41" s="85">
        <v>7.4727139619157281</v>
      </c>
      <c r="J41" s="65"/>
      <c r="K41" s="86"/>
    </row>
    <row r="42" spans="1:11" x14ac:dyDescent="0.25">
      <c r="A42" s="80">
        <v>2121</v>
      </c>
      <c r="B42" s="87">
        <v>0.41</v>
      </c>
      <c r="C42" s="88">
        <v>0.96</v>
      </c>
      <c r="D42" s="88">
        <v>2.0699999999999998</v>
      </c>
      <c r="E42" s="82">
        <v>3.44</v>
      </c>
      <c r="F42" s="83">
        <v>0.36</v>
      </c>
      <c r="G42" s="84">
        <v>0.85</v>
      </c>
      <c r="H42" s="89">
        <v>1.8421084736017255</v>
      </c>
      <c r="I42" s="85">
        <v>3.0521084736017254</v>
      </c>
      <c r="J42" s="65"/>
      <c r="K42" s="86"/>
    </row>
    <row r="43" spans="1:11" x14ac:dyDescent="0.25">
      <c r="A43" s="80">
        <v>2157</v>
      </c>
      <c r="B43" s="87">
        <v>0.37</v>
      </c>
      <c r="C43" s="88">
        <v>2.0099999999999998</v>
      </c>
      <c r="D43" s="88">
        <v>4.55</v>
      </c>
      <c r="E43" s="82">
        <v>6.93</v>
      </c>
      <c r="F43" s="83">
        <v>0.33</v>
      </c>
      <c r="G43" s="84">
        <v>1.78</v>
      </c>
      <c r="H43" s="89">
        <v>4.0302300265379829</v>
      </c>
      <c r="I43" s="85">
        <v>6.1402300265379832</v>
      </c>
      <c r="J43" s="65"/>
      <c r="K43" s="86"/>
    </row>
    <row r="44" spans="1:11" x14ac:dyDescent="0.25">
      <c r="A44" s="80">
        <v>2172</v>
      </c>
      <c r="B44" s="87">
        <v>0.08</v>
      </c>
      <c r="C44" s="88">
        <v>0.4</v>
      </c>
      <c r="D44" s="88">
        <v>1.1200000000000001</v>
      </c>
      <c r="E44" s="82">
        <v>1.6</v>
      </c>
      <c r="F44" s="83">
        <v>7.0000000000000007E-2</v>
      </c>
      <c r="G44" s="84">
        <v>0.36</v>
      </c>
      <c r="H44" s="89">
        <v>0.99251663371407806</v>
      </c>
      <c r="I44" s="85">
        <v>1.4225166337140782</v>
      </c>
      <c r="J44" s="65"/>
      <c r="K44" s="86"/>
    </row>
    <row r="45" spans="1:11" x14ac:dyDescent="0.25">
      <c r="A45" s="80">
        <v>2211</v>
      </c>
      <c r="B45" s="87">
        <v>0.84</v>
      </c>
      <c r="C45" s="88">
        <v>7.24</v>
      </c>
      <c r="D45" s="88">
        <v>14.86</v>
      </c>
      <c r="E45" s="82">
        <v>22.94</v>
      </c>
      <c r="F45" s="83">
        <v>0.68</v>
      </c>
      <c r="G45" s="84">
        <v>5.84</v>
      </c>
      <c r="H45" s="89">
        <v>11.996420031743494</v>
      </c>
      <c r="I45" s="85">
        <v>18.516420031743493</v>
      </c>
      <c r="J45" s="65"/>
      <c r="K45" s="86"/>
    </row>
    <row r="46" spans="1:11" x14ac:dyDescent="0.25">
      <c r="A46" s="80">
        <v>2220</v>
      </c>
      <c r="B46" s="87">
        <v>0.78</v>
      </c>
      <c r="C46" s="88">
        <v>0.51</v>
      </c>
      <c r="D46" s="88">
        <v>3</v>
      </c>
      <c r="E46" s="82">
        <v>4.29</v>
      </c>
      <c r="F46" s="83">
        <v>0.69</v>
      </c>
      <c r="G46" s="84">
        <v>0.45</v>
      </c>
      <c r="H46" s="89">
        <v>2.6593798697932978</v>
      </c>
      <c r="I46" s="85">
        <v>3.7993798697932979</v>
      </c>
      <c r="J46" s="65"/>
      <c r="K46" s="86"/>
    </row>
    <row r="47" spans="1:11" x14ac:dyDescent="0.25">
      <c r="A47" s="80">
        <v>2260</v>
      </c>
      <c r="B47" s="87">
        <v>0.61</v>
      </c>
      <c r="C47" s="88">
        <v>1.1499999999999999</v>
      </c>
      <c r="D47" s="88">
        <v>2.14</v>
      </c>
      <c r="E47" s="82">
        <v>3.9</v>
      </c>
      <c r="F47" s="83">
        <v>0.54</v>
      </c>
      <c r="G47" s="84">
        <v>1.02</v>
      </c>
      <c r="H47" s="89">
        <v>1.8972556161152281</v>
      </c>
      <c r="I47" s="85">
        <v>3.4572556161152281</v>
      </c>
      <c r="J47" s="65"/>
      <c r="K47" s="86"/>
    </row>
    <row r="48" spans="1:11" x14ac:dyDescent="0.25">
      <c r="A48" s="80">
        <v>2286</v>
      </c>
      <c r="B48" s="87">
        <v>0.69</v>
      </c>
      <c r="C48" s="88">
        <v>0.89</v>
      </c>
      <c r="D48" s="88">
        <v>1.78</v>
      </c>
      <c r="E48" s="82">
        <v>3.36</v>
      </c>
      <c r="F48" s="83">
        <v>0.61</v>
      </c>
      <c r="G48" s="84">
        <v>0.79</v>
      </c>
      <c r="H48" s="89">
        <v>1.5800823149326582</v>
      </c>
      <c r="I48" s="85">
        <v>2.9800823149326581</v>
      </c>
      <c r="J48" s="65"/>
      <c r="K48" s="86"/>
    </row>
    <row r="49" spans="1:11" x14ac:dyDescent="0.25">
      <c r="A49" s="80">
        <v>2288</v>
      </c>
      <c r="B49" s="87">
        <v>0.22</v>
      </c>
      <c r="C49" s="88">
        <v>2.3199999999999998</v>
      </c>
      <c r="D49" s="88">
        <v>4.92</v>
      </c>
      <c r="E49" s="82">
        <v>7.46</v>
      </c>
      <c r="F49" s="83">
        <v>0.2</v>
      </c>
      <c r="G49" s="84">
        <v>2.06</v>
      </c>
      <c r="H49" s="89">
        <v>4.3574033277205553</v>
      </c>
      <c r="I49" s="85">
        <v>6.6174033277205551</v>
      </c>
      <c r="J49" s="65"/>
      <c r="K49" s="86"/>
    </row>
    <row r="50" spans="1:11" x14ac:dyDescent="0.25">
      <c r="A50" s="80">
        <v>2361</v>
      </c>
      <c r="B50" s="87">
        <v>0.09</v>
      </c>
      <c r="C50" s="88">
        <v>0.33</v>
      </c>
      <c r="D50" s="88">
        <v>0.95</v>
      </c>
      <c r="E50" s="82">
        <v>1.37</v>
      </c>
      <c r="F50" s="83">
        <v>0.08</v>
      </c>
      <c r="G50" s="84">
        <v>0.28999999999999998</v>
      </c>
      <c r="H50" s="89">
        <v>0.8454414275405101</v>
      </c>
      <c r="I50" s="85">
        <v>1.2154414275405101</v>
      </c>
      <c r="J50" s="65"/>
      <c r="K50" s="86"/>
    </row>
    <row r="51" spans="1:11" x14ac:dyDescent="0.25">
      <c r="A51" s="80">
        <v>2380</v>
      </c>
      <c r="B51" s="87">
        <v>0.1</v>
      </c>
      <c r="C51" s="88">
        <v>0.53</v>
      </c>
      <c r="D51" s="88">
        <v>1.35</v>
      </c>
      <c r="E51" s="82">
        <v>1.9800000000000002</v>
      </c>
      <c r="F51" s="83">
        <v>0.09</v>
      </c>
      <c r="G51" s="84">
        <v>0.47</v>
      </c>
      <c r="H51" s="89">
        <v>1.1956376175585146</v>
      </c>
      <c r="I51" s="85">
        <v>1.7556376175585147</v>
      </c>
      <c r="J51" s="65"/>
      <c r="K51" s="86"/>
    </row>
    <row r="52" spans="1:11" s="307" customFormat="1" x14ac:dyDescent="0.25">
      <c r="A52" s="321">
        <v>2501</v>
      </c>
      <c r="B52" s="322">
        <v>0.35502829616160597</v>
      </c>
      <c r="C52" s="323">
        <v>1.2530181052091602</v>
      </c>
      <c r="D52" s="323">
        <v>5.6311869107050505</v>
      </c>
      <c r="E52" s="324">
        <v>7.2392333120758172</v>
      </c>
      <c r="F52" s="325">
        <v>0.31</v>
      </c>
      <c r="G52" s="326">
        <v>1.1100000000000001</v>
      </c>
      <c r="H52" s="327">
        <v>5.0015920794573168</v>
      </c>
      <c r="I52" s="328">
        <v>6.4215920794573167</v>
      </c>
      <c r="J52" s="60"/>
      <c r="K52" s="329" t="s">
        <v>480</v>
      </c>
    </row>
    <row r="53" spans="1:11" x14ac:dyDescent="0.25">
      <c r="A53" s="80">
        <v>2503</v>
      </c>
      <c r="B53" s="87">
        <v>0.05</v>
      </c>
      <c r="C53" s="88">
        <v>0.35</v>
      </c>
      <c r="D53" s="88">
        <v>0.79</v>
      </c>
      <c r="E53" s="82">
        <v>1.1900000000000002</v>
      </c>
      <c r="F53" s="83">
        <v>0.04</v>
      </c>
      <c r="G53" s="84">
        <v>0.31</v>
      </c>
      <c r="H53" s="89">
        <v>0.70338257053510844</v>
      </c>
      <c r="I53" s="85">
        <v>1.0533825705351085</v>
      </c>
      <c r="J53" s="65"/>
      <c r="K53" s="86"/>
    </row>
    <row r="54" spans="1:11" x14ac:dyDescent="0.25">
      <c r="A54" s="80">
        <v>2532</v>
      </c>
      <c r="B54" s="87">
        <v>0.11</v>
      </c>
      <c r="C54" s="88">
        <v>0.51</v>
      </c>
      <c r="D54" s="88">
        <v>1.37</v>
      </c>
      <c r="E54" s="82">
        <v>1.9900000000000002</v>
      </c>
      <c r="F54" s="83">
        <v>0.1</v>
      </c>
      <c r="G54" s="84">
        <v>0.45</v>
      </c>
      <c r="H54" s="89">
        <v>1.2146408873921477</v>
      </c>
      <c r="I54" s="85">
        <v>1.7646408873921478</v>
      </c>
      <c r="J54" s="65"/>
      <c r="K54" s="86"/>
    </row>
    <row r="55" spans="1:11" x14ac:dyDescent="0.25">
      <c r="A55" s="80">
        <v>2534</v>
      </c>
      <c r="B55" s="87">
        <v>0.1</v>
      </c>
      <c r="C55" s="88">
        <v>0.67</v>
      </c>
      <c r="D55" s="88">
        <v>2.4300000000000002</v>
      </c>
      <c r="E55" s="82">
        <v>3.2</v>
      </c>
      <c r="F55" s="83">
        <v>0.09</v>
      </c>
      <c r="G55" s="84">
        <v>0.59</v>
      </c>
      <c r="H55" s="89">
        <v>2.1560299975945232</v>
      </c>
      <c r="I55" s="85">
        <v>2.8360299975945229</v>
      </c>
      <c r="J55" s="65"/>
      <c r="K55" s="86"/>
    </row>
    <row r="56" spans="1:11" x14ac:dyDescent="0.25">
      <c r="A56" s="80">
        <v>2578</v>
      </c>
      <c r="B56" s="87">
        <v>0.42</v>
      </c>
      <c r="C56" s="88">
        <v>2.16</v>
      </c>
      <c r="D56" s="88">
        <v>4.99</v>
      </c>
      <c r="E56" s="82">
        <v>7.57</v>
      </c>
      <c r="F56" s="83">
        <v>0.37</v>
      </c>
      <c r="G56" s="84">
        <v>1.92</v>
      </c>
      <c r="H56" s="89">
        <v>4.4264392958905221</v>
      </c>
      <c r="I56" s="85">
        <v>6.7164392958905221</v>
      </c>
      <c r="J56" s="65"/>
      <c r="K56" s="86"/>
    </row>
    <row r="57" spans="1:11" x14ac:dyDescent="0.25">
      <c r="A57" s="80">
        <v>2581</v>
      </c>
      <c r="B57" s="87">
        <v>0.76</v>
      </c>
      <c r="C57" s="88">
        <v>1.79</v>
      </c>
      <c r="D57" s="88">
        <v>6.23</v>
      </c>
      <c r="E57" s="82">
        <v>8.7799999999999994</v>
      </c>
      <c r="F57" s="83">
        <v>0.67</v>
      </c>
      <c r="G57" s="84">
        <v>1.59</v>
      </c>
      <c r="H57" s="89">
        <v>5.5278284060928984</v>
      </c>
      <c r="I57" s="85">
        <v>7.7878284060928982</v>
      </c>
      <c r="J57" s="65"/>
      <c r="K57" s="86"/>
    </row>
    <row r="58" spans="1:11" x14ac:dyDescent="0.25">
      <c r="A58" s="80">
        <v>2583</v>
      </c>
      <c r="B58" s="87">
        <v>0.19</v>
      </c>
      <c r="C58" s="88">
        <v>0.98</v>
      </c>
      <c r="D58" s="88">
        <v>2.54</v>
      </c>
      <c r="E58" s="82">
        <v>3.71</v>
      </c>
      <c r="F58" s="83">
        <v>0.17</v>
      </c>
      <c r="G58" s="84">
        <v>0.87</v>
      </c>
      <c r="H58" s="89">
        <v>2.2461934892761937</v>
      </c>
      <c r="I58" s="85">
        <v>3.2861934892761937</v>
      </c>
      <c r="J58" s="65"/>
      <c r="K58" s="86"/>
    </row>
    <row r="59" spans="1:11" x14ac:dyDescent="0.25">
      <c r="A59" s="80">
        <v>2587</v>
      </c>
      <c r="B59" s="87">
        <v>0.38</v>
      </c>
      <c r="C59" s="88">
        <v>1.1000000000000001</v>
      </c>
      <c r="D59" s="88">
        <v>3.56</v>
      </c>
      <c r="E59" s="82">
        <v>5.04</v>
      </c>
      <c r="F59" s="83">
        <v>0.34</v>
      </c>
      <c r="G59" s="84">
        <v>0.97</v>
      </c>
      <c r="H59" s="89">
        <v>3.1556218374821707</v>
      </c>
      <c r="I59" s="85">
        <v>4.4656218374821703</v>
      </c>
      <c r="J59" s="65"/>
      <c r="K59" s="86"/>
    </row>
    <row r="60" spans="1:11" x14ac:dyDescent="0.25">
      <c r="A60" s="80">
        <v>2670</v>
      </c>
      <c r="B60" s="87">
        <v>0.33</v>
      </c>
      <c r="C60" s="88">
        <v>4.29</v>
      </c>
      <c r="D60" s="88">
        <v>11.94</v>
      </c>
      <c r="E60" s="82">
        <v>16.559999999999999</v>
      </c>
      <c r="F60" s="83">
        <v>0.28999999999999998</v>
      </c>
      <c r="G60" s="84">
        <v>3.8</v>
      </c>
      <c r="H60" s="89">
        <v>10.594333098656087</v>
      </c>
      <c r="I60" s="85">
        <v>14.684333098656085</v>
      </c>
      <c r="J60" s="65"/>
      <c r="K60" s="86"/>
    </row>
    <row r="61" spans="1:11" x14ac:dyDescent="0.25">
      <c r="A61" s="80">
        <v>2683</v>
      </c>
      <c r="B61" s="87">
        <v>0.16</v>
      </c>
      <c r="C61" s="88">
        <v>1.44</v>
      </c>
      <c r="D61" s="88">
        <v>3.68</v>
      </c>
      <c r="E61" s="82">
        <v>5.28</v>
      </c>
      <c r="F61" s="83">
        <v>0.14000000000000001</v>
      </c>
      <c r="G61" s="84">
        <v>1.28</v>
      </c>
      <c r="H61" s="89">
        <v>3.2617003134893721</v>
      </c>
      <c r="I61" s="85">
        <v>4.6817003134893724</v>
      </c>
      <c r="J61" s="65"/>
      <c r="K61" s="86"/>
    </row>
    <row r="62" spans="1:11" x14ac:dyDescent="0.25">
      <c r="A62" s="80">
        <v>2688</v>
      </c>
      <c r="B62" s="87">
        <v>0.49</v>
      </c>
      <c r="C62" s="88">
        <v>0.87</v>
      </c>
      <c r="D62" s="88">
        <v>6.27</v>
      </c>
      <c r="E62" s="82">
        <v>7.63</v>
      </c>
      <c r="F62" s="83">
        <v>0.43</v>
      </c>
      <c r="G62" s="84">
        <v>0.77</v>
      </c>
      <c r="H62" s="89">
        <v>5.5614556450586896</v>
      </c>
      <c r="I62" s="85">
        <v>6.7614556450586889</v>
      </c>
      <c r="J62" s="65"/>
      <c r="K62" s="86"/>
    </row>
    <row r="63" spans="1:11" x14ac:dyDescent="0.25">
      <c r="A63" s="80">
        <v>2702</v>
      </c>
      <c r="B63" s="87">
        <v>6.74</v>
      </c>
      <c r="C63" s="88">
        <v>10.98</v>
      </c>
      <c r="D63" s="88">
        <v>9.7799999999999994</v>
      </c>
      <c r="E63" s="82">
        <v>27.5</v>
      </c>
      <c r="F63" s="83">
        <v>5.98</v>
      </c>
      <c r="G63" s="84">
        <v>9.73</v>
      </c>
      <c r="H63" s="89">
        <v>8.670854709479265</v>
      </c>
      <c r="I63" s="85">
        <v>24.380854709479266</v>
      </c>
      <c r="J63" s="65"/>
      <c r="K63" s="86"/>
    </row>
    <row r="64" spans="1:11" x14ac:dyDescent="0.25">
      <c r="A64" s="80">
        <v>2710</v>
      </c>
      <c r="B64" s="87">
        <v>1.95</v>
      </c>
      <c r="C64" s="88">
        <v>1.77</v>
      </c>
      <c r="D64" s="88">
        <v>7.77</v>
      </c>
      <c r="E64" s="82">
        <v>11.489999999999998</v>
      </c>
      <c r="F64" s="83">
        <v>1.65</v>
      </c>
      <c r="G64" s="84">
        <v>1.5</v>
      </c>
      <c r="H64" s="89">
        <v>6.5934397428724125</v>
      </c>
      <c r="I64" s="85">
        <v>9.7434397428724129</v>
      </c>
      <c r="J64" s="65"/>
      <c r="K64" s="86"/>
    </row>
    <row r="65" spans="1:11" x14ac:dyDescent="0.25">
      <c r="A65" s="80">
        <v>2719</v>
      </c>
      <c r="B65" s="87">
        <v>0.45</v>
      </c>
      <c r="C65" s="88">
        <v>4.5199999999999996</v>
      </c>
      <c r="D65" s="88">
        <v>6.35</v>
      </c>
      <c r="E65" s="82">
        <v>11.319999999999999</v>
      </c>
      <c r="F65" s="83">
        <v>0.4</v>
      </c>
      <c r="G65" s="84">
        <v>4.01</v>
      </c>
      <c r="H65" s="89">
        <v>5.6286458645012498</v>
      </c>
      <c r="I65" s="85">
        <v>10.03864586450125</v>
      </c>
      <c r="J65" s="65"/>
      <c r="K65" s="86"/>
    </row>
    <row r="66" spans="1:11" x14ac:dyDescent="0.25">
      <c r="A66" s="80">
        <v>2731</v>
      </c>
      <c r="B66" s="87">
        <v>0.13</v>
      </c>
      <c r="C66" s="88">
        <v>1.59</v>
      </c>
      <c r="D66" s="88">
        <v>4.43</v>
      </c>
      <c r="E66" s="82">
        <v>6.1499999999999995</v>
      </c>
      <c r="F66" s="83">
        <v>0.12</v>
      </c>
      <c r="G66" s="84">
        <v>1.41</v>
      </c>
      <c r="H66" s="89">
        <v>3.9259815191818443</v>
      </c>
      <c r="I66" s="85">
        <v>5.4559815191818446</v>
      </c>
      <c r="J66" s="65"/>
      <c r="K66" s="86"/>
    </row>
    <row r="67" spans="1:11" x14ac:dyDescent="0.25">
      <c r="A67" s="80">
        <v>2790</v>
      </c>
      <c r="B67" s="87">
        <v>0.25</v>
      </c>
      <c r="C67" s="88">
        <v>0.84</v>
      </c>
      <c r="D67" s="88">
        <v>3.52</v>
      </c>
      <c r="E67" s="82">
        <v>4.6100000000000003</v>
      </c>
      <c r="F67" s="83">
        <v>0.22</v>
      </c>
      <c r="G67" s="84">
        <v>0.74</v>
      </c>
      <c r="H67" s="89">
        <v>3.1274845044695669</v>
      </c>
      <c r="I67" s="85">
        <v>4.0874845044695673</v>
      </c>
      <c r="J67" s="65"/>
      <c r="K67" s="86"/>
    </row>
    <row r="68" spans="1:11" x14ac:dyDescent="0.25">
      <c r="A68" s="80">
        <v>2802</v>
      </c>
      <c r="B68" s="87">
        <v>0.74</v>
      </c>
      <c r="C68" s="88">
        <v>1.61</v>
      </c>
      <c r="D68" s="88">
        <v>5.0199999999999996</v>
      </c>
      <c r="E68" s="82">
        <v>7.37</v>
      </c>
      <c r="F68" s="83">
        <v>0.66</v>
      </c>
      <c r="G68" s="84">
        <v>1.43</v>
      </c>
      <c r="H68" s="89">
        <v>4.4463738992178534</v>
      </c>
      <c r="I68" s="85">
        <v>6.5363738992178533</v>
      </c>
      <c r="J68" s="65"/>
      <c r="K68" s="86"/>
    </row>
    <row r="69" spans="1:11" x14ac:dyDescent="0.25">
      <c r="A69" s="80">
        <v>2835</v>
      </c>
      <c r="B69" s="87">
        <v>0.22</v>
      </c>
      <c r="C69" s="88">
        <v>1.45</v>
      </c>
      <c r="D69" s="88">
        <v>3.82</v>
      </c>
      <c r="E69" s="82">
        <v>5.4899999999999993</v>
      </c>
      <c r="F69" s="83">
        <v>0.2</v>
      </c>
      <c r="G69" s="84">
        <v>1.29</v>
      </c>
      <c r="H69" s="89">
        <v>3.3807689799956737</v>
      </c>
      <c r="I69" s="85">
        <v>4.8707689799956739</v>
      </c>
      <c r="J69" s="65"/>
      <c r="K69" s="86"/>
    </row>
    <row r="70" spans="1:11" x14ac:dyDescent="0.25">
      <c r="A70" s="80">
        <v>2881</v>
      </c>
      <c r="B70" s="87">
        <v>0.25</v>
      </c>
      <c r="C70" s="88">
        <v>1.53</v>
      </c>
      <c r="D70" s="88">
        <v>3.87</v>
      </c>
      <c r="E70" s="82">
        <v>5.65</v>
      </c>
      <c r="F70" s="83">
        <v>0.22</v>
      </c>
      <c r="G70" s="84">
        <v>1.36</v>
      </c>
      <c r="H70" s="89">
        <v>3.4258180275001737</v>
      </c>
      <c r="I70" s="85">
        <v>5.0058180275001742</v>
      </c>
      <c r="J70" s="65"/>
      <c r="K70" s="86"/>
    </row>
    <row r="71" spans="1:11" x14ac:dyDescent="0.25">
      <c r="A71" s="80">
        <v>2923</v>
      </c>
      <c r="B71" s="87">
        <v>0.12</v>
      </c>
      <c r="C71" s="88">
        <v>0.57999999999999996</v>
      </c>
      <c r="D71" s="88">
        <v>1.55</v>
      </c>
      <c r="E71" s="82">
        <v>2.25</v>
      </c>
      <c r="F71" s="83">
        <v>0.11</v>
      </c>
      <c r="G71" s="84">
        <v>0.52</v>
      </c>
      <c r="H71" s="89">
        <v>1.3687259030666168</v>
      </c>
      <c r="I71" s="85">
        <v>1.9987259030666169</v>
      </c>
      <c r="J71" s="65"/>
      <c r="K71" s="86"/>
    </row>
    <row r="72" spans="1:11" x14ac:dyDescent="0.25">
      <c r="A72" s="80">
        <v>3004</v>
      </c>
      <c r="B72" s="87">
        <v>0.87</v>
      </c>
      <c r="C72" s="88">
        <v>0.97</v>
      </c>
      <c r="D72" s="88">
        <v>3</v>
      </c>
      <c r="E72" s="82">
        <v>4.84</v>
      </c>
      <c r="F72" s="83">
        <v>0.77</v>
      </c>
      <c r="G72" s="84">
        <v>0.86</v>
      </c>
      <c r="H72" s="89">
        <v>2.6645597106431351</v>
      </c>
      <c r="I72" s="85">
        <v>4.294559710643135</v>
      </c>
      <c r="J72" s="65"/>
      <c r="K72" s="86"/>
    </row>
    <row r="73" spans="1:11" x14ac:dyDescent="0.25">
      <c r="A73" s="80">
        <v>3022</v>
      </c>
      <c r="B73" s="87">
        <v>0.34</v>
      </c>
      <c r="C73" s="88">
        <v>1.51</v>
      </c>
      <c r="D73" s="88">
        <v>3.76</v>
      </c>
      <c r="E73" s="82">
        <v>5.6099999999999994</v>
      </c>
      <c r="F73" s="83">
        <v>0.3</v>
      </c>
      <c r="G73" s="84">
        <v>1.34</v>
      </c>
      <c r="H73" s="89">
        <v>3.3298049481656413</v>
      </c>
      <c r="I73" s="85">
        <v>4.969804948165641</v>
      </c>
      <c r="J73" s="65"/>
      <c r="K73" s="86"/>
    </row>
    <row r="74" spans="1:11" x14ac:dyDescent="0.25">
      <c r="A74" s="80">
        <v>3027</v>
      </c>
      <c r="B74" s="87">
        <v>0.16</v>
      </c>
      <c r="C74" s="88">
        <v>0.27</v>
      </c>
      <c r="D74" s="88">
        <v>1.23</v>
      </c>
      <c r="E74" s="82">
        <v>1.66</v>
      </c>
      <c r="F74" s="83">
        <v>0.14000000000000001</v>
      </c>
      <c r="G74" s="84">
        <v>0.24</v>
      </c>
      <c r="H74" s="89">
        <v>1.0875329828822453</v>
      </c>
      <c r="I74" s="85">
        <v>1.4675329828822454</v>
      </c>
      <c r="J74" s="65"/>
      <c r="K74" s="86"/>
    </row>
    <row r="75" spans="1:11" x14ac:dyDescent="0.25">
      <c r="A75" s="80">
        <v>3028</v>
      </c>
      <c r="B75" s="87">
        <v>0.86</v>
      </c>
      <c r="C75" s="88">
        <v>1.38</v>
      </c>
      <c r="D75" s="88">
        <v>4.1100000000000003</v>
      </c>
      <c r="E75" s="82">
        <v>6.3500000000000005</v>
      </c>
      <c r="F75" s="83">
        <v>0.76</v>
      </c>
      <c r="G75" s="84">
        <v>1.22</v>
      </c>
      <c r="H75" s="89">
        <v>3.6470436460208804</v>
      </c>
      <c r="I75" s="85">
        <v>5.6270436460208799</v>
      </c>
      <c r="J75" s="65"/>
      <c r="K75" s="86"/>
    </row>
    <row r="76" spans="1:11" x14ac:dyDescent="0.25">
      <c r="A76" s="80">
        <v>3040</v>
      </c>
      <c r="B76" s="87">
        <v>1.29</v>
      </c>
      <c r="C76" s="88">
        <v>1.93</v>
      </c>
      <c r="D76" s="88">
        <v>4.2699999999999996</v>
      </c>
      <c r="E76" s="82">
        <v>7.4899999999999993</v>
      </c>
      <c r="F76" s="83">
        <v>1.1399999999999999</v>
      </c>
      <c r="G76" s="84">
        <v>1.71</v>
      </c>
      <c r="H76" s="89">
        <v>3.794413137221456</v>
      </c>
      <c r="I76" s="85">
        <v>6.6444131372214557</v>
      </c>
      <c r="J76" s="65"/>
      <c r="K76" s="86"/>
    </row>
    <row r="77" spans="1:11" x14ac:dyDescent="0.25">
      <c r="A77" s="80">
        <v>3041</v>
      </c>
      <c r="B77" s="87">
        <v>0.4</v>
      </c>
      <c r="C77" s="88">
        <v>1.62</v>
      </c>
      <c r="D77" s="88">
        <v>3.86</v>
      </c>
      <c r="E77" s="82">
        <v>5.8800000000000008</v>
      </c>
      <c r="F77" s="83">
        <v>0.35</v>
      </c>
      <c r="G77" s="84">
        <v>1.44</v>
      </c>
      <c r="H77" s="89">
        <v>3.4228932336737428</v>
      </c>
      <c r="I77" s="85">
        <v>5.2128932336737428</v>
      </c>
      <c r="J77" s="65"/>
      <c r="K77" s="86"/>
    </row>
    <row r="78" spans="1:11" x14ac:dyDescent="0.25">
      <c r="A78" s="80">
        <v>3042</v>
      </c>
      <c r="B78" s="87">
        <v>0.17</v>
      </c>
      <c r="C78" s="88">
        <v>0.92</v>
      </c>
      <c r="D78" s="88">
        <v>1.83</v>
      </c>
      <c r="E78" s="82">
        <v>2.92</v>
      </c>
      <c r="F78" s="83">
        <v>0.15</v>
      </c>
      <c r="G78" s="84">
        <v>0.82</v>
      </c>
      <c r="H78" s="89">
        <v>1.6229417120864214</v>
      </c>
      <c r="I78" s="85">
        <v>2.5929417120864211</v>
      </c>
      <c r="J78" s="65"/>
      <c r="K78" s="86"/>
    </row>
    <row r="79" spans="1:11" x14ac:dyDescent="0.25">
      <c r="A79" s="80">
        <v>3064</v>
      </c>
      <c r="B79" s="87">
        <v>0.33</v>
      </c>
      <c r="C79" s="88">
        <v>2.2999999999999998</v>
      </c>
      <c r="D79" s="88">
        <v>4.51</v>
      </c>
      <c r="E79" s="82">
        <v>7.14</v>
      </c>
      <c r="F79" s="83">
        <v>0.28999999999999998</v>
      </c>
      <c r="G79" s="84">
        <v>2.04</v>
      </c>
      <c r="H79" s="89">
        <v>3.9992986930442855</v>
      </c>
      <c r="I79" s="85">
        <v>6.3292986930442856</v>
      </c>
      <c r="J79" s="65"/>
      <c r="K79" s="86"/>
    </row>
    <row r="80" spans="1:11" x14ac:dyDescent="0.25">
      <c r="A80" s="80">
        <v>3066</v>
      </c>
      <c r="B80" s="87">
        <v>0.44</v>
      </c>
      <c r="C80" s="88">
        <v>1.44</v>
      </c>
      <c r="D80" s="88">
        <v>3.76</v>
      </c>
      <c r="E80" s="82">
        <v>5.64</v>
      </c>
      <c r="F80" s="83">
        <v>0.39</v>
      </c>
      <c r="G80" s="84">
        <v>1.28</v>
      </c>
      <c r="H80" s="89">
        <v>3.3268147576665412</v>
      </c>
      <c r="I80" s="85">
        <v>4.9968147576665416</v>
      </c>
      <c r="J80" s="65"/>
      <c r="K80" s="86"/>
    </row>
    <row r="81" spans="1:11" x14ac:dyDescent="0.25">
      <c r="A81" s="80">
        <v>3081</v>
      </c>
      <c r="B81" s="87">
        <v>0.48</v>
      </c>
      <c r="C81" s="88">
        <v>1.44</v>
      </c>
      <c r="D81" s="88">
        <v>3.26</v>
      </c>
      <c r="E81" s="82">
        <v>5.18</v>
      </c>
      <c r="F81" s="83">
        <v>0.43</v>
      </c>
      <c r="G81" s="84">
        <v>1.28</v>
      </c>
      <c r="H81" s="89">
        <v>2.8816676151530376</v>
      </c>
      <c r="I81" s="85">
        <v>4.591667615153038</v>
      </c>
      <c r="J81" s="65"/>
      <c r="K81" s="86"/>
    </row>
    <row r="82" spans="1:11" x14ac:dyDescent="0.25">
      <c r="A82" s="80">
        <v>3082</v>
      </c>
      <c r="B82" s="87">
        <v>1.1599999999999999</v>
      </c>
      <c r="C82" s="88">
        <v>1.35</v>
      </c>
      <c r="D82" s="88">
        <v>8.3000000000000007</v>
      </c>
      <c r="E82" s="82">
        <v>10.81</v>
      </c>
      <c r="F82" s="83">
        <v>1.03</v>
      </c>
      <c r="G82" s="84">
        <v>1.2</v>
      </c>
      <c r="H82" s="89">
        <v>7.358482372819581</v>
      </c>
      <c r="I82" s="85">
        <v>9.5884823728195805</v>
      </c>
      <c r="J82" s="65"/>
      <c r="K82" s="86"/>
    </row>
    <row r="83" spans="1:11" x14ac:dyDescent="0.25">
      <c r="A83" s="80">
        <v>3085</v>
      </c>
      <c r="B83" s="87">
        <v>0.3</v>
      </c>
      <c r="C83" s="88">
        <v>1.17</v>
      </c>
      <c r="D83" s="88">
        <v>3.41</v>
      </c>
      <c r="E83" s="82">
        <v>4.88</v>
      </c>
      <c r="F83" s="83">
        <v>0.27</v>
      </c>
      <c r="G83" s="84">
        <v>1.04</v>
      </c>
      <c r="H83" s="89">
        <v>3.0205727899776691</v>
      </c>
      <c r="I83" s="85">
        <v>4.3305727899776691</v>
      </c>
      <c r="J83" s="65"/>
      <c r="K83" s="86"/>
    </row>
    <row r="84" spans="1:11" x14ac:dyDescent="0.25">
      <c r="A84" s="80">
        <v>3110</v>
      </c>
      <c r="B84" s="87">
        <v>0.73</v>
      </c>
      <c r="C84" s="88">
        <v>1.71</v>
      </c>
      <c r="D84" s="88">
        <v>4.53</v>
      </c>
      <c r="E84" s="82">
        <v>6.9700000000000006</v>
      </c>
      <c r="F84" s="83">
        <v>0.65</v>
      </c>
      <c r="G84" s="84">
        <v>1.52</v>
      </c>
      <c r="H84" s="89">
        <v>4.0062431058725174</v>
      </c>
      <c r="I84" s="85">
        <v>6.1762431058725182</v>
      </c>
      <c r="J84" s="65"/>
      <c r="K84" s="86"/>
    </row>
    <row r="85" spans="1:11" x14ac:dyDescent="0.25">
      <c r="A85" s="80">
        <v>3111</v>
      </c>
      <c r="B85" s="87">
        <v>0.41</v>
      </c>
      <c r="C85" s="88">
        <v>1.74</v>
      </c>
      <c r="D85" s="88">
        <v>3.33</v>
      </c>
      <c r="E85" s="82">
        <v>5.48</v>
      </c>
      <c r="F85" s="83">
        <v>0.36</v>
      </c>
      <c r="G85" s="84">
        <v>1.54</v>
      </c>
      <c r="H85" s="89">
        <v>2.9617657101620405</v>
      </c>
      <c r="I85" s="85">
        <v>4.8617657101620404</v>
      </c>
      <c r="J85" s="65"/>
      <c r="K85" s="86"/>
    </row>
    <row r="86" spans="1:11" x14ac:dyDescent="0.25">
      <c r="A86" s="80">
        <v>3113</v>
      </c>
      <c r="B86" s="87">
        <v>0.23</v>
      </c>
      <c r="C86" s="88">
        <v>1.56</v>
      </c>
      <c r="D86" s="88">
        <v>3.04</v>
      </c>
      <c r="E86" s="82">
        <v>4.83</v>
      </c>
      <c r="F86" s="83">
        <v>0.2</v>
      </c>
      <c r="G86" s="84">
        <v>1.38</v>
      </c>
      <c r="H86" s="89">
        <v>2.7055564408095023</v>
      </c>
      <c r="I86" s="85">
        <v>4.2855564408095024</v>
      </c>
      <c r="J86" s="65"/>
      <c r="K86" s="86"/>
    </row>
    <row r="87" spans="1:11" x14ac:dyDescent="0.25">
      <c r="A87" s="80">
        <v>3114</v>
      </c>
      <c r="B87" s="87">
        <v>0.28999999999999998</v>
      </c>
      <c r="C87" s="88">
        <v>1.2</v>
      </c>
      <c r="D87" s="88">
        <v>3.11</v>
      </c>
      <c r="E87" s="82">
        <v>4.5999999999999996</v>
      </c>
      <c r="F87" s="83">
        <v>0.26</v>
      </c>
      <c r="G87" s="84">
        <v>1.06</v>
      </c>
      <c r="H87" s="89">
        <v>2.7584812346359335</v>
      </c>
      <c r="I87" s="85">
        <v>4.0784812346359338</v>
      </c>
      <c r="J87" s="65"/>
      <c r="K87" s="86"/>
    </row>
    <row r="88" spans="1:11" x14ac:dyDescent="0.25">
      <c r="A88" s="80">
        <v>3126</v>
      </c>
      <c r="B88" s="87">
        <v>0.64</v>
      </c>
      <c r="C88" s="88">
        <v>0.86</v>
      </c>
      <c r="D88" s="88">
        <v>2.0699999999999998</v>
      </c>
      <c r="E88" s="82">
        <v>3.57</v>
      </c>
      <c r="F88" s="83">
        <v>0.56999999999999995</v>
      </c>
      <c r="G88" s="84">
        <v>0.76</v>
      </c>
      <c r="H88" s="89">
        <v>1.8391509814389599</v>
      </c>
      <c r="I88" s="85">
        <v>3.1691509814389596</v>
      </c>
      <c r="J88" s="65"/>
      <c r="K88" s="86"/>
    </row>
    <row r="89" spans="1:11" x14ac:dyDescent="0.25">
      <c r="A89" s="80">
        <v>3131</v>
      </c>
      <c r="B89" s="87">
        <v>0.39</v>
      </c>
      <c r="C89" s="88">
        <v>0.75</v>
      </c>
      <c r="D89" s="88">
        <v>1.83</v>
      </c>
      <c r="E89" s="82">
        <v>2.97</v>
      </c>
      <c r="F89" s="83">
        <v>0.35</v>
      </c>
      <c r="G89" s="84">
        <v>0.66</v>
      </c>
      <c r="H89" s="89">
        <v>1.618954791420955</v>
      </c>
      <c r="I89" s="85">
        <v>2.6289547914209552</v>
      </c>
      <c r="J89" s="65"/>
      <c r="K89" s="86"/>
    </row>
    <row r="90" spans="1:11" x14ac:dyDescent="0.25">
      <c r="A90" s="80">
        <v>3132</v>
      </c>
      <c r="B90" s="87">
        <v>0.52</v>
      </c>
      <c r="C90" s="88">
        <v>1.2</v>
      </c>
      <c r="D90" s="88">
        <v>2.74</v>
      </c>
      <c r="E90" s="82">
        <v>4.4600000000000009</v>
      </c>
      <c r="F90" s="83">
        <v>0.46</v>
      </c>
      <c r="G90" s="84">
        <v>1.06</v>
      </c>
      <c r="H90" s="89">
        <v>2.4324354569650657</v>
      </c>
      <c r="I90" s="85">
        <v>3.9524354569650657</v>
      </c>
      <c r="J90" s="65"/>
      <c r="K90" s="86"/>
    </row>
    <row r="91" spans="1:11" x14ac:dyDescent="0.25">
      <c r="A91" s="80">
        <v>3146</v>
      </c>
      <c r="B91" s="87">
        <v>0.74</v>
      </c>
      <c r="C91" s="88">
        <v>0.97</v>
      </c>
      <c r="D91" s="88">
        <v>3</v>
      </c>
      <c r="E91" s="82">
        <v>4.71</v>
      </c>
      <c r="F91" s="83">
        <v>0.66</v>
      </c>
      <c r="G91" s="84">
        <v>0.86</v>
      </c>
      <c r="H91" s="89">
        <v>2.6575172028059009</v>
      </c>
      <c r="I91" s="85">
        <v>4.1775172028059009</v>
      </c>
      <c r="J91" s="65"/>
      <c r="K91" s="86"/>
    </row>
    <row r="92" spans="1:11" x14ac:dyDescent="0.25">
      <c r="A92" s="80">
        <v>3179</v>
      </c>
      <c r="B92" s="87">
        <v>0.34</v>
      </c>
      <c r="C92" s="88">
        <v>0.86</v>
      </c>
      <c r="D92" s="88">
        <v>2.39</v>
      </c>
      <c r="E92" s="82">
        <v>3.59</v>
      </c>
      <c r="F92" s="83">
        <v>0.3</v>
      </c>
      <c r="G92" s="84">
        <v>0.76</v>
      </c>
      <c r="H92" s="89">
        <v>2.1271575211062261</v>
      </c>
      <c r="I92" s="85">
        <v>3.1871575211062262</v>
      </c>
      <c r="J92" s="65"/>
      <c r="K92" s="86"/>
    </row>
    <row r="93" spans="1:11" x14ac:dyDescent="0.25">
      <c r="A93" s="80">
        <v>3220</v>
      </c>
      <c r="B93" s="87">
        <v>0.34</v>
      </c>
      <c r="C93" s="88">
        <v>0.9</v>
      </c>
      <c r="D93" s="88">
        <v>2.2999999999999998</v>
      </c>
      <c r="E93" s="82">
        <v>3.5399999999999996</v>
      </c>
      <c r="F93" s="83">
        <v>0.3</v>
      </c>
      <c r="G93" s="84">
        <v>0.8</v>
      </c>
      <c r="H93" s="89">
        <v>2.0421411719380593</v>
      </c>
      <c r="I93" s="85">
        <v>3.142141171938059</v>
      </c>
      <c r="J93" s="65"/>
      <c r="K93" s="86"/>
    </row>
    <row r="94" spans="1:11" x14ac:dyDescent="0.25">
      <c r="A94" s="80">
        <v>3223</v>
      </c>
      <c r="B94" s="87">
        <v>0.21</v>
      </c>
      <c r="C94" s="88">
        <v>1.01</v>
      </c>
      <c r="D94" s="88">
        <v>2.91</v>
      </c>
      <c r="E94" s="82">
        <v>4.13</v>
      </c>
      <c r="F94" s="83">
        <v>0.19</v>
      </c>
      <c r="G94" s="84">
        <v>0.9</v>
      </c>
      <c r="H94" s="89">
        <v>2.5743308222887973</v>
      </c>
      <c r="I94" s="85">
        <v>3.6643308222887971</v>
      </c>
      <c r="J94" s="65"/>
      <c r="K94" s="86"/>
    </row>
    <row r="95" spans="1:11" x14ac:dyDescent="0.25">
      <c r="A95" s="80">
        <v>3224</v>
      </c>
      <c r="B95" s="87">
        <v>3.27</v>
      </c>
      <c r="C95" s="88">
        <v>1.29</v>
      </c>
      <c r="D95" s="88">
        <v>2.82</v>
      </c>
      <c r="E95" s="82">
        <v>7.379999999999999</v>
      </c>
      <c r="F95" s="83">
        <v>2.9</v>
      </c>
      <c r="G95" s="84">
        <v>1.1399999999999999</v>
      </c>
      <c r="H95" s="89">
        <v>2.5053771690514881</v>
      </c>
      <c r="I95" s="85">
        <v>6.5453771690514877</v>
      </c>
      <c r="J95" s="65"/>
      <c r="K95" s="86"/>
    </row>
    <row r="96" spans="1:11" x14ac:dyDescent="0.25">
      <c r="A96" s="80">
        <v>3227</v>
      </c>
      <c r="B96" s="87">
        <v>0.37</v>
      </c>
      <c r="C96" s="88">
        <v>1.5</v>
      </c>
      <c r="D96" s="88">
        <v>5.64</v>
      </c>
      <c r="E96" s="82">
        <v>7.51</v>
      </c>
      <c r="F96" s="83">
        <v>0.33</v>
      </c>
      <c r="G96" s="84">
        <v>1.33</v>
      </c>
      <c r="H96" s="89">
        <v>5.0024196768887235</v>
      </c>
      <c r="I96" s="85">
        <v>6.6624196768887236</v>
      </c>
      <c r="J96" s="65"/>
      <c r="K96" s="86"/>
    </row>
    <row r="97" spans="1:11" x14ac:dyDescent="0.25">
      <c r="A97" s="80">
        <v>3255</v>
      </c>
      <c r="B97" s="87">
        <v>0.92</v>
      </c>
      <c r="C97" s="88">
        <v>1.01</v>
      </c>
      <c r="D97" s="88">
        <v>4.75</v>
      </c>
      <c r="E97" s="82">
        <v>6.68</v>
      </c>
      <c r="F97" s="83">
        <v>0.82</v>
      </c>
      <c r="G97" s="84">
        <v>0.9</v>
      </c>
      <c r="H97" s="89">
        <v>4.2041515505307814</v>
      </c>
      <c r="I97" s="85">
        <v>5.924151550530782</v>
      </c>
      <c r="J97" s="65"/>
      <c r="K97" s="86"/>
    </row>
    <row r="98" spans="1:11" x14ac:dyDescent="0.25">
      <c r="A98" s="80">
        <v>3257</v>
      </c>
      <c r="B98" s="87">
        <v>0.67</v>
      </c>
      <c r="C98" s="88">
        <v>1.86</v>
      </c>
      <c r="D98" s="88">
        <v>4.83</v>
      </c>
      <c r="E98" s="82">
        <v>7.36</v>
      </c>
      <c r="F98" s="83">
        <v>0.59</v>
      </c>
      <c r="G98" s="84">
        <v>1.65</v>
      </c>
      <c r="H98" s="89">
        <v>4.2873706293842204</v>
      </c>
      <c r="I98" s="85">
        <v>6.5273706293842206</v>
      </c>
      <c r="J98" s="65"/>
      <c r="K98" s="86"/>
    </row>
    <row r="99" spans="1:11" x14ac:dyDescent="0.25">
      <c r="A99" s="80">
        <v>3300</v>
      </c>
      <c r="B99" s="87">
        <v>0.28999999999999998</v>
      </c>
      <c r="C99" s="88">
        <v>2.87</v>
      </c>
      <c r="D99" s="88">
        <v>7.15</v>
      </c>
      <c r="E99" s="82">
        <v>10.309999999999999</v>
      </c>
      <c r="F99" s="83">
        <v>0.26</v>
      </c>
      <c r="G99" s="84">
        <v>2.54</v>
      </c>
      <c r="H99" s="89">
        <v>6.3383188811379094</v>
      </c>
      <c r="I99" s="85">
        <v>9.1383188811379092</v>
      </c>
      <c r="J99" s="65"/>
      <c r="K99" s="86"/>
    </row>
    <row r="100" spans="1:11" x14ac:dyDescent="0.25">
      <c r="A100" s="80">
        <v>3316</v>
      </c>
      <c r="B100" s="87">
        <v>0.19</v>
      </c>
      <c r="C100" s="88">
        <v>0.4</v>
      </c>
      <c r="D100" s="88">
        <v>0.95</v>
      </c>
      <c r="E100" s="82">
        <v>1.54</v>
      </c>
      <c r="F100" s="83">
        <v>0.17</v>
      </c>
      <c r="G100" s="84">
        <v>0.36</v>
      </c>
      <c r="H100" s="89">
        <v>0.83849701471227778</v>
      </c>
      <c r="I100" s="85">
        <v>1.3684970147122779</v>
      </c>
      <c r="J100" s="65"/>
      <c r="K100" s="86"/>
    </row>
    <row r="101" spans="1:11" x14ac:dyDescent="0.25">
      <c r="A101" s="80">
        <v>3331</v>
      </c>
      <c r="B101" s="87">
        <v>1.34</v>
      </c>
      <c r="C101" s="88">
        <v>2.5299999999999998</v>
      </c>
      <c r="D101" s="88">
        <v>3.61</v>
      </c>
      <c r="E101" s="82">
        <v>7.4799999999999995</v>
      </c>
      <c r="F101" s="83">
        <v>1.19</v>
      </c>
      <c r="G101" s="84">
        <v>2.2400000000000002</v>
      </c>
      <c r="H101" s="89">
        <v>3.205409867387822</v>
      </c>
      <c r="I101" s="85">
        <v>6.6354098673878221</v>
      </c>
      <c r="J101" s="65"/>
      <c r="K101" s="86"/>
    </row>
    <row r="102" spans="1:11" x14ac:dyDescent="0.25">
      <c r="A102" s="80">
        <v>3365</v>
      </c>
      <c r="B102" s="87">
        <v>0.67</v>
      </c>
      <c r="C102" s="88">
        <v>2.0299999999999998</v>
      </c>
      <c r="D102" s="88">
        <v>3.15</v>
      </c>
      <c r="E102" s="82">
        <v>5.85</v>
      </c>
      <c r="F102" s="83">
        <v>0.59</v>
      </c>
      <c r="G102" s="84">
        <v>1.8</v>
      </c>
      <c r="H102" s="89">
        <v>2.7958834241728425</v>
      </c>
      <c r="I102" s="85">
        <v>5.1858834241728422</v>
      </c>
      <c r="J102" s="65"/>
      <c r="K102" s="86"/>
    </row>
    <row r="103" spans="1:11" x14ac:dyDescent="0.25">
      <c r="A103" s="90">
        <v>3372</v>
      </c>
      <c r="B103" s="87">
        <v>0.8</v>
      </c>
      <c r="C103" s="88">
        <v>1.1200000000000001</v>
      </c>
      <c r="D103" s="88">
        <v>3.42</v>
      </c>
      <c r="E103" s="82">
        <v>5.34</v>
      </c>
      <c r="F103" s="83">
        <v>0.71</v>
      </c>
      <c r="G103" s="84">
        <v>0.99</v>
      </c>
      <c r="H103" s="89">
        <v>3.0357199324911717</v>
      </c>
      <c r="I103" s="85">
        <v>4.7357199324911718</v>
      </c>
      <c r="J103" s="65"/>
      <c r="K103" s="86"/>
    </row>
    <row r="104" spans="1:11" x14ac:dyDescent="0.25">
      <c r="A104" s="80">
        <v>3383</v>
      </c>
      <c r="B104" s="87">
        <v>0.06</v>
      </c>
      <c r="C104" s="88">
        <v>0.35</v>
      </c>
      <c r="D104" s="88">
        <v>1.21</v>
      </c>
      <c r="E104" s="82">
        <v>1.62</v>
      </c>
      <c r="F104" s="83">
        <v>0.05</v>
      </c>
      <c r="G104" s="84">
        <v>0.31</v>
      </c>
      <c r="H104" s="89">
        <v>1.080523173381345</v>
      </c>
      <c r="I104" s="85">
        <v>1.4405231733813451</v>
      </c>
      <c r="J104" s="65"/>
      <c r="K104" s="86"/>
    </row>
    <row r="105" spans="1:11" x14ac:dyDescent="0.25">
      <c r="A105" s="80">
        <v>3507</v>
      </c>
      <c r="B105" s="87">
        <v>0.37</v>
      </c>
      <c r="C105" s="88">
        <v>1.39</v>
      </c>
      <c r="D105" s="88">
        <v>2.7</v>
      </c>
      <c r="E105" s="82">
        <v>4.46</v>
      </c>
      <c r="F105" s="83">
        <v>0.33</v>
      </c>
      <c r="G105" s="84">
        <v>1.23</v>
      </c>
      <c r="H105" s="89">
        <v>2.3924354569650657</v>
      </c>
      <c r="I105" s="85">
        <v>3.9524354569650657</v>
      </c>
      <c r="J105" s="65"/>
      <c r="K105" s="86"/>
    </row>
    <row r="106" spans="1:11" x14ac:dyDescent="0.25">
      <c r="A106" s="80">
        <v>3548</v>
      </c>
      <c r="B106" s="87">
        <v>0.11</v>
      </c>
      <c r="C106" s="88">
        <v>0.83</v>
      </c>
      <c r="D106" s="88">
        <v>2.48</v>
      </c>
      <c r="E106" s="82">
        <v>3.42</v>
      </c>
      <c r="F106" s="83">
        <v>0.1</v>
      </c>
      <c r="G106" s="84">
        <v>0.74</v>
      </c>
      <c r="H106" s="89">
        <v>2.1941019339344581</v>
      </c>
      <c r="I106" s="85">
        <v>3.0341019339344584</v>
      </c>
      <c r="J106" s="65"/>
      <c r="K106" s="86"/>
    </row>
    <row r="107" spans="1:11" x14ac:dyDescent="0.25">
      <c r="A107" s="80">
        <v>3574</v>
      </c>
      <c r="B107" s="87">
        <v>0.08</v>
      </c>
      <c r="C107" s="88">
        <v>0.28000000000000003</v>
      </c>
      <c r="D107" s="88">
        <v>0.8</v>
      </c>
      <c r="E107" s="82">
        <v>1.1600000000000001</v>
      </c>
      <c r="F107" s="83">
        <v>7.0000000000000007E-2</v>
      </c>
      <c r="G107" s="84">
        <v>0.25</v>
      </c>
      <c r="H107" s="89">
        <v>0.70637276103420832</v>
      </c>
      <c r="I107" s="85">
        <v>1.0263727610342084</v>
      </c>
      <c r="J107" s="65"/>
      <c r="K107" s="86"/>
    </row>
    <row r="108" spans="1:11" x14ac:dyDescent="0.25">
      <c r="A108" s="80">
        <v>3620</v>
      </c>
      <c r="B108" s="87">
        <v>0.87</v>
      </c>
      <c r="C108" s="88">
        <v>1.56</v>
      </c>
      <c r="D108" s="88">
        <v>3.02</v>
      </c>
      <c r="E108" s="82">
        <v>5.45</v>
      </c>
      <c r="F108" s="83">
        <v>0.77</v>
      </c>
      <c r="G108" s="84">
        <v>1.38</v>
      </c>
      <c r="H108" s="89">
        <v>2.6847559006611399</v>
      </c>
      <c r="I108" s="85">
        <v>4.8347559006611398</v>
      </c>
      <c r="J108" s="65"/>
      <c r="K108" s="86"/>
    </row>
    <row r="109" spans="1:11" x14ac:dyDescent="0.25">
      <c r="A109" s="80">
        <v>3629</v>
      </c>
      <c r="B109" s="87">
        <v>0.32</v>
      </c>
      <c r="C109" s="88">
        <v>0.74</v>
      </c>
      <c r="D109" s="88">
        <v>1.7</v>
      </c>
      <c r="E109" s="82">
        <v>2.76</v>
      </c>
      <c r="F109" s="83">
        <v>0.28000000000000003</v>
      </c>
      <c r="G109" s="84">
        <v>0.66</v>
      </c>
      <c r="H109" s="89">
        <v>1.5088893947482875</v>
      </c>
      <c r="I109" s="85">
        <v>2.4488893947482877</v>
      </c>
      <c r="J109" s="65"/>
      <c r="K109" s="86"/>
    </row>
    <row r="110" spans="1:11" x14ac:dyDescent="0.25">
      <c r="A110" s="80">
        <v>3632</v>
      </c>
      <c r="B110" s="87">
        <v>0.5</v>
      </c>
      <c r="C110" s="88">
        <v>1.2</v>
      </c>
      <c r="D110" s="88">
        <v>3.15</v>
      </c>
      <c r="E110" s="82">
        <v>4.8499999999999996</v>
      </c>
      <c r="F110" s="83">
        <v>0.44</v>
      </c>
      <c r="G110" s="84">
        <v>1.06</v>
      </c>
      <c r="H110" s="89">
        <v>2.8035629804767686</v>
      </c>
      <c r="I110" s="85">
        <v>4.3035629804767686</v>
      </c>
      <c r="J110" s="65"/>
      <c r="K110" s="86"/>
    </row>
    <row r="111" spans="1:11" x14ac:dyDescent="0.25">
      <c r="A111" s="80">
        <v>3639</v>
      </c>
      <c r="B111" s="87">
        <v>4.04</v>
      </c>
      <c r="C111" s="88">
        <v>1.83</v>
      </c>
      <c r="D111" s="88">
        <v>3.88</v>
      </c>
      <c r="E111" s="82">
        <v>9.75</v>
      </c>
      <c r="F111" s="83">
        <v>2.96</v>
      </c>
      <c r="G111" s="84">
        <v>1.34</v>
      </c>
      <c r="H111" s="89">
        <v>2.8401170144043135</v>
      </c>
      <c r="I111" s="85">
        <v>7.1401170144043133</v>
      </c>
      <c r="J111" s="65"/>
      <c r="K111" s="86"/>
    </row>
    <row r="112" spans="1:11" x14ac:dyDescent="0.25">
      <c r="A112" s="80">
        <v>3642</v>
      </c>
      <c r="B112" s="87">
        <v>0.64</v>
      </c>
      <c r="C112" s="88">
        <v>1.0900000000000001</v>
      </c>
      <c r="D112" s="88">
        <v>3.16</v>
      </c>
      <c r="E112" s="82">
        <v>4.8899999999999997</v>
      </c>
      <c r="F112" s="83">
        <v>0.56999999999999995</v>
      </c>
      <c r="G112" s="84">
        <v>0.97</v>
      </c>
      <c r="H112" s="89">
        <v>2.7995760598113031</v>
      </c>
      <c r="I112" s="85">
        <v>4.3395760598113027</v>
      </c>
      <c r="J112" s="65"/>
      <c r="K112" s="86"/>
    </row>
    <row r="113" spans="1:11" x14ac:dyDescent="0.25">
      <c r="A113" s="80">
        <v>3643</v>
      </c>
      <c r="B113" s="87">
        <v>0.63</v>
      </c>
      <c r="C113" s="88">
        <v>1.07</v>
      </c>
      <c r="D113" s="88">
        <v>2.31</v>
      </c>
      <c r="E113" s="82">
        <v>4.01</v>
      </c>
      <c r="F113" s="83">
        <v>0.56000000000000005</v>
      </c>
      <c r="G113" s="84">
        <v>0.95</v>
      </c>
      <c r="H113" s="89">
        <v>2.0462915842851959</v>
      </c>
      <c r="I113" s="85">
        <v>3.5562915842851961</v>
      </c>
      <c r="J113" s="65"/>
      <c r="K113" s="86"/>
    </row>
    <row r="114" spans="1:11" x14ac:dyDescent="0.25">
      <c r="A114" s="80">
        <v>3647</v>
      </c>
      <c r="B114" s="87">
        <v>0.09</v>
      </c>
      <c r="C114" s="88">
        <v>0.99</v>
      </c>
      <c r="D114" s="88">
        <v>2.1</v>
      </c>
      <c r="E114" s="82">
        <v>3.1799999999999997</v>
      </c>
      <c r="F114" s="83">
        <v>0.08</v>
      </c>
      <c r="G114" s="84">
        <v>0.88</v>
      </c>
      <c r="H114" s="89">
        <v>1.8580234579272563</v>
      </c>
      <c r="I114" s="85">
        <v>2.8180234579272563</v>
      </c>
      <c r="J114" s="65"/>
      <c r="K114" s="86"/>
    </row>
    <row r="115" spans="1:11" x14ac:dyDescent="0.25">
      <c r="A115" s="80">
        <v>3648</v>
      </c>
      <c r="B115" s="87">
        <v>1.05</v>
      </c>
      <c r="C115" s="88">
        <v>0.64</v>
      </c>
      <c r="D115" s="88">
        <v>2.23</v>
      </c>
      <c r="E115" s="82">
        <v>3.92</v>
      </c>
      <c r="F115" s="83">
        <v>0.93</v>
      </c>
      <c r="G115" s="84">
        <v>0.56999999999999995</v>
      </c>
      <c r="H115" s="89">
        <v>1.9752621557824952</v>
      </c>
      <c r="I115" s="85">
        <v>3.4752621557824952</v>
      </c>
      <c r="J115" s="65"/>
      <c r="K115" s="86"/>
    </row>
    <row r="116" spans="1:11" x14ac:dyDescent="0.25">
      <c r="A116" s="80">
        <v>3681</v>
      </c>
      <c r="B116" s="87">
        <v>0.08</v>
      </c>
      <c r="C116" s="88">
        <v>0.4</v>
      </c>
      <c r="D116" s="88">
        <v>0.98</v>
      </c>
      <c r="E116" s="82">
        <v>1.46</v>
      </c>
      <c r="F116" s="83">
        <v>7.0000000000000007E-2</v>
      </c>
      <c r="G116" s="84">
        <v>0.36</v>
      </c>
      <c r="H116" s="89">
        <v>0.86647085604321061</v>
      </c>
      <c r="I116" s="85">
        <v>1.2964708560432106</v>
      </c>
      <c r="J116" s="65"/>
      <c r="K116" s="86"/>
    </row>
    <row r="117" spans="1:11" x14ac:dyDescent="0.25">
      <c r="A117" s="80">
        <v>3685</v>
      </c>
      <c r="B117" s="87">
        <v>0.22</v>
      </c>
      <c r="C117" s="88">
        <v>0.38</v>
      </c>
      <c r="D117" s="88">
        <v>1.17</v>
      </c>
      <c r="E117" s="82">
        <v>1.7699999999999998</v>
      </c>
      <c r="F117" s="83">
        <v>0.19</v>
      </c>
      <c r="G117" s="84">
        <v>0.34</v>
      </c>
      <c r="H117" s="89">
        <v>1.0365689510522129</v>
      </c>
      <c r="I117" s="85">
        <v>1.5665689510522129</v>
      </c>
      <c r="J117" s="65"/>
      <c r="K117" s="86"/>
    </row>
    <row r="118" spans="1:11" x14ac:dyDescent="0.25">
      <c r="A118" s="80">
        <v>3719</v>
      </c>
      <c r="B118" s="87">
        <v>0.56000000000000005</v>
      </c>
      <c r="C118" s="88">
        <v>0.9</v>
      </c>
      <c r="D118" s="88">
        <v>1.39</v>
      </c>
      <c r="E118" s="82">
        <v>2.85</v>
      </c>
      <c r="F118" s="83">
        <v>0.5</v>
      </c>
      <c r="G118" s="84">
        <v>0.8</v>
      </c>
      <c r="H118" s="89">
        <v>1.2299188232509877</v>
      </c>
      <c r="I118" s="85">
        <v>2.5299188232509877</v>
      </c>
      <c r="J118" s="65"/>
      <c r="K118" s="86"/>
    </row>
    <row r="119" spans="1:11" x14ac:dyDescent="0.25">
      <c r="A119" s="80">
        <v>3724</v>
      </c>
      <c r="B119" s="87">
        <v>0.76</v>
      </c>
      <c r="C119" s="88">
        <v>1.43</v>
      </c>
      <c r="D119" s="88">
        <v>2.8</v>
      </c>
      <c r="E119" s="82">
        <v>4.9899999999999993</v>
      </c>
      <c r="F119" s="83">
        <v>0.67</v>
      </c>
      <c r="G119" s="84">
        <v>1.27</v>
      </c>
      <c r="H119" s="89">
        <v>2.4806054883140027</v>
      </c>
      <c r="I119" s="85">
        <v>4.4206054883140027</v>
      </c>
      <c r="J119" s="65"/>
      <c r="K119" s="86"/>
    </row>
    <row r="120" spans="1:11" x14ac:dyDescent="0.25">
      <c r="A120" s="80">
        <v>3726</v>
      </c>
      <c r="B120" s="87">
        <v>0.62</v>
      </c>
      <c r="C120" s="88">
        <v>1.41</v>
      </c>
      <c r="D120" s="88">
        <v>3.06</v>
      </c>
      <c r="E120" s="82">
        <v>5.09</v>
      </c>
      <c r="F120" s="83">
        <v>0.55000000000000004</v>
      </c>
      <c r="G120" s="84">
        <v>1.25</v>
      </c>
      <c r="H120" s="89">
        <v>2.7106381866503373</v>
      </c>
      <c r="I120" s="85">
        <v>4.5106381866503371</v>
      </c>
      <c r="J120" s="65"/>
      <c r="K120" s="86"/>
    </row>
    <row r="121" spans="1:11" x14ac:dyDescent="0.25">
      <c r="A121" s="80">
        <v>3805</v>
      </c>
      <c r="B121" s="87">
        <v>0.12</v>
      </c>
      <c r="C121" s="88">
        <v>0.31</v>
      </c>
      <c r="D121" s="88">
        <v>1</v>
      </c>
      <c r="E121" s="82">
        <v>1.4300000000000002</v>
      </c>
      <c r="F121" s="83">
        <v>0.11</v>
      </c>
      <c r="G121" s="84">
        <v>0.28000000000000003</v>
      </c>
      <c r="H121" s="89">
        <v>0.87946104654231039</v>
      </c>
      <c r="I121" s="85">
        <v>1.2694610465423104</v>
      </c>
      <c r="J121" s="65"/>
      <c r="K121" s="86"/>
    </row>
    <row r="122" spans="1:11" x14ac:dyDescent="0.25">
      <c r="A122" s="80">
        <v>3807</v>
      </c>
      <c r="B122" s="87">
        <v>1.86</v>
      </c>
      <c r="C122" s="88">
        <v>0.94</v>
      </c>
      <c r="D122" s="88">
        <v>4.58</v>
      </c>
      <c r="E122" s="82">
        <v>7.38</v>
      </c>
      <c r="F122" s="83">
        <v>1.65</v>
      </c>
      <c r="G122" s="84">
        <v>0.83</v>
      </c>
      <c r="H122" s="89">
        <v>4.0653771690514873</v>
      </c>
      <c r="I122" s="85">
        <v>6.5453771690514868</v>
      </c>
      <c r="J122" s="65"/>
      <c r="K122" s="86"/>
    </row>
    <row r="123" spans="1:11" x14ac:dyDescent="0.25">
      <c r="A123" s="80">
        <v>3808</v>
      </c>
      <c r="B123" s="87">
        <v>0.25</v>
      </c>
      <c r="C123" s="88">
        <v>2.5</v>
      </c>
      <c r="D123" s="88">
        <v>4.3600000000000003</v>
      </c>
      <c r="E123" s="82">
        <v>7.11</v>
      </c>
      <c r="F123" s="83">
        <v>0.22</v>
      </c>
      <c r="G123" s="84">
        <v>2.2200000000000002</v>
      </c>
      <c r="H123" s="89">
        <v>3.862288883543386</v>
      </c>
      <c r="I123" s="85">
        <v>6.3022888835433859</v>
      </c>
      <c r="J123" s="65"/>
      <c r="K123" s="86"/>
    </row>
    <row r="124" spans="1:11" x14ac:dyDescent="0.25">
      <c r="A124" s="80">
        <v>3821</v>
      </c>
      <c r="B124" s="87">
        <v>0.47</v>
      </c>
      <c r="C124" s="88">
        <v>1.87</v>
      </c>
      <c r="D124" s="88">
        <v>5.73</v>
      </c>
      <c r="E124" s="82">
        <v>8.07</v>
      </c>
      <c r="F124" s="83">
        <v>0.42</v>
      </c>
      <c r="G124" s="84">
        <v>1.66</v>
      </c>
      <c r="H124" s="89">
        <v>5.0775995177385589</v>
      </c>
      <c r="I124" s="85">
        <v>7.157599517738559</v>
      </c>
      <c r="J124" s="65"/>
      <c r="K124" s="86"/>
    </row>
    <row r="125" spans="1:11" x14ac:dyDescent="0.25">
      <c r="A125" s="80">
        <v>3822</v>
      </c>
      <c r="B125" s="87">
        <v>0.23</v>
      </c>
      <c r="C125" s="88">
        <v>1.45</v>
      </c>
      <c r="D125" s="88">
        <v>3.26</v>
      </c>
      <c r="E125" s="82">
        <v>4.9400000000000004</v>
      </c>
      <c r="F125" s="83">
        <v>0.2</v>
      </c>
      <c r="G125" s="84">
        <v>1.29</v>
      </c>
      <c r="H125" s="89">
        <v>2.8945924089794692</v>
      </c>
      <c r="I125" s="85">
        <v>4.3845924089794694</v>
      </c>
      <c r="J125" s="65"/>
      <c r="K125" s="86"/>
    </row>
    <row r="126" spans="1:11" x14ac:dyDescent="0.25">
      <c r="A126" s="80">
        <v>3823</v>
      </c>
      <c r="B126" s="87">
        <v>0.3</v>
      </c>
      <c r="C126" s="88">
        <v>2.0499999999999998</v>
      </c>
      <c r="D126" s="88">
        <v>4.46</v>
      </c>
      <c r="E126" s="82">
        <v>6.81</v>
      </c>
      <c r="F126" s="83">
        <v>0.27</v>
      </c>
      <c r="G126" s="84">
        <v>1.82</v>
      </c>
      <c r="H126" s="89">
        <v>3.9511940583680167</v>
      </c>
      <c r="I126" s="85">
        <v>6.041194058368017</v>
      </c>
      <c r="J126" s="65"/>
      <c r="K126" s="86"/>
    </row>
    <row r="127" spans="1:11" x14ac:dyDescent="0.25">
      <c r="A127" s="80">
        <v>3824</v>
      </c>
      <c r="B127" s="87">
        <v>0.53</v>
      </c>
      <c r="C127" s="88">
        <v>1.1599999999999999</v>
      </c>
      <c r="D127" s="88">
        <v>3.91</v>
      </c>
      <c r="E127" s="82">
        <v>5.6000000000000005</v>
      </c>
      <c r="F127" s="83">
        <v>0.47</v>
      </c>
      <c r="G127" s="84">
        <v>1.03</v>
      </c>
      <c r="H127" s="89">
        <v>3.4698049481656419</v>
      </c>
      <c r="I127" s="85">
        <v>4.9698049481656419</v>
      </c>
      <c r="J127" s="65"/>
      <c r="K127" s="86"/>
    </row>
    <row r="128" spans="1:11" x14ac:dyDescent="0.25">
      <c r="A128" s="80">
        <v>3830</v>
      </c>
      <c r="B128" s="87">
        <v>0.21</v>
      </c>
      <c r="C128" s="88">
        <v>1.2</v>
      </c>
      <c r="D128" s="88">
        <v>1.96</v>
      </c>
      <c r="E128" s="82">
        <v>3.37</v>
      </c>
      <c r="F128" s="83">
        <v>0.19</v>
      </c>
      <c r="G128" s="84">
        <v>1.06</v>
      </c>
      <c r="H128" s="89">
        <v>1.7390855847662907</v>
      </c>
      <c r="I128" s="85">
        <v>2.9890855847662907</v>
      </c>
      <c r="J128" s="65"/>
      <c r="K128" s="86"/>
    </row>
    <row r="129" spans="1:11" x14ac:dyDescent="0.25">
      <c r="A129" s="80">
        <v>3865</v>
      </c>
      <c r="B129" s="87">
        <v>0.62</v>
      </c>
      <c r="C129" s="88">
        <v>1.6</v>
      </c>
      <c r="D129" s="88">
        <v>4.5</v>
      </c>
      <c r="E129" s="82">
        <v>6.72</v>
      </c>
      <c r="F129" s="83">
        <v>0.55000000000000004</v>
      </c>
      <c r="G129" s="84">
        <v>1.42</v>
      </c>
      <c r="H129" s="89">
        <v>3.9901646298653164</v>
      </c>
      <c r="I129" s="85">
        <v>5.9601646298653161</v>
      </c>
      <c r="J129" s="65"/>
      <c r="K129" s="86"/>
    </row>
    <row r="130" spans="1:11" x14ac:dyDescent="0.25">
      <c r="A130" s="80">
        <v>3881</v>
      </c>
      <c r="B130" s="87">
        <v>1.47</v>
      </c>
      <c r="C130" s="88">
        <v>2.02</v>
      </c>
      <c r="D130" s="88">
        <v>5.39</v>
      </c>
      <c r="E130" s="82">
        <v>8.8800000000000008</v>
      </c>
      <c r="F130" s="83">
        <v>1.3</v>
      </c>
      <c r="G130" s="84">
        <v>1.79</v>
      </c>
      <c r="H130" s="89">
        <v>4.7878611044292327</v>
      </c>
      <c r="I130" s="85">
        <v>7.8778611044292326</v>
      </c>
      <c r="J130" s="65"/>
      <c r="K130" s="86"/>
    </row>
    <row r="131" spans="1:11" x14ac:dyDescent="0.25">
      <c r="A131" s="80">
        <v>4000</v>
      </c>
      <c r="B131" s="87">
        <v>0.75</v>
      </c>
      <c r="C131" s="88">
        <v>1.93</v>
      </c>
      <c r="D131" s="88">
        <v>3.25</v>
      </c>
      <c r="E131" s="82">
        <v>5.93</v>
      </c>
      <c r="F131" s="83">
        <v>0.66</v>
      </c>
      <c r="G131" s="84">
        <v>1.71</v>
      </c>
      <c r="H131" s="89">
        <v>2.8879095828419103</v>
      </c>
      <c r="I131" s="85">
        <v>5.2579095828419105</v>
      </c>
      <c r="J131" s="65"/>
      <c r="K131" s="86"/>
    </row>
    <row r="132" spans="1:11" x14ac:dyDescent="0.25">
      <c r="A132" s="80">
        <v>4021</v>
      </c>
      <c r="B132" s="87">
        <v>1.33</v>
      </c>
      <c r="C132" s="88">
        <v>1.26</v>
      </c>
      <c r="D132" s="88">
        <v>7.58</v>
      </c>
      <c r="E132" s="82">
        <v>10.17</v>
      </c>
      <c r="F132" s="83">
        <v>1.0900000000000001</v>
      </c>
      <c r="G132" s="84">
        <v>1.03</v>
      </c>
      <c r="H132" s="89">
        <v>6.2282062272536338</v>
      </c>
      <c r="I132" s="85">
        <v>8.3482062272536339</v>
      </c>
      <c r="J132" s="65"/>
      <c r="K132" s="86"/>
    </row>
    <row r="133" spans="1:11" x14ac:dyDescent="0.25">
      <c r="A133" s="80">
        <v>4024</v>
      </c>
      <c r="B133" s="87">
        <v>0.31</v>
      </c>
      <c r="C133" s="88">
        <v>0.97</v>
      </c>
      <c r="D133" s="88">
        <v>2.04</v>
      </c>
      <c r="E133" s="82">
        <v>3.32</v>
      </c>
      <c r="F133" s="83">
        <v>0.27</v>
      </c>
      <c r="G133" s="84">
        <v>0.86</v>
      </c>
      <c r="H133" s="89">
        <v>1.8140692355981245</v>
      </c>
      <c r="I133" s="85">
        <v>2.9440692355981244</v>
      </c>
      <c r="J133" s="65"/>
      <c r="K133" s="86"/>
    </row>
    <row r="134" spans="1:11" x14ac:dyDescent="0.25">
      <c r="A134" s="80">
        <v>4034</v>
      </c>
      <c r="B134" s="87">
        <v>0.47</v>
      </c>
      <c r="C134" s="88">
        <v>2.3199999999999998</v>
      </c>
      <c r="D134" s="88">
        <v>6.54</v>
      </c>
      <c r="E134" s="82">
        <v>9.33</v>
      </c>
      <c r="F134" s="83">
        <v>0.42</v>
      </c>
      <c r="G134" s="84">
        <v>2.06</v>
      </c>
      <c r="H134" s="89">
        <v>5.7940049771091005</v>
      </c>
      <c r="I134" s="85">
        <v>8.2740049771091009</v>
      </c>
      <c r="J134" s="65"/>
      <c r="K134" s="86"/>
    </row>
    <row r="135" spans="1:11" x14ac:dyDescent="0.25">
      <c r="A135" s="80">
        <v>4036</v>
      </c>
      <c r="B135" s="87">
        <v>0.3</v>
      </c>
      <c r="C135" s="88">
        <v>0.65</v>
      </c>
      <c r="D135" s="88">
        <v>2.59</v>
      </c>
      <c r="E135" s="82">
        <v>3.5399999999999996</v>
      </c>
      <c r="F135" s="83">
        <v>0.27</v>
      </c>
      <c r="G135" s="84">
        <v>0.57999999999999996</v>
      </c>
      <c r="H135" s="89">
        <v>2.2921411719380584</v>
      </c>
      <c r="I135" s="85">
        <v>3.1421411719380585</v>
      </c>
      <c r="J135" s="65"/>
      <c r="K135" s="86"/>
    </row>
    <row r="136" spans="1:11" x14ac:dyDescent="0.25">
      <c r="A136" s="80">
        <v>4038</v>
      </c>
      <c r="B136" s="87">
        <v>0.57999999999999996</v>
      </c>
      <c r="C136" s="88">
        <v>1.78</v>
      </c>
      <c r="D136" s="88">
        <v>4.49</v>
      </c>
      <c r="E136" s="82">
        <v>6.8500000000000005</v>
      </c>
      <c r="F136" s="83">
        <v>0.51</v>
      </c>
      <c r="G136" s="84">
        <v>1.58</v>
      </c>
      <c r="H136" s="89">
        <v>3.9872071377025513</v>
      </c>
      <c r="I136" s="85">
        <v>6.0772071377025512</v>
      </c>
      <c r="J136" s="65"/>
      <c r="K136" s="86"/>
    </row>
    <row r="137" spans="1:11" x14ac:dyDescent="0.25">
      <c r="A137" s="80">
        <v>4045</v>
      </c>
      <c r="B137" s="87">
        <v>1.1299999999999999</v>
      </c>
      <c r="C137" s="88">
        <v>2.13</v>
      </c>
      <c r="D137" s="88">
        <v>3.21</v>
      </c>
      <c r="E137" s="82">
        <v>6.47</v>
      </c>
      <c r="F137" s="83">
        <v>1</v>
      </c>
      <c r="G137" s="84">
        <v>1.89</v>
      </c>
      <c r="H137" s="89">
        <v>2.8450828840244808</v>
      </c>
      <c r="I137" s="85">
        <v>5.7350828840244805</v>
      </c>
      <c r="J137" s="65"/>
      <c r="K137" s="86"/>
    </row>
    <row r="138" spans="1:11" x14ac:dyDescent="0.25">
      <c r="A138" s="80">
        <v>4062</v>
      </c>
      <c r="B138" s="87">
        <v>0.85</v>
      </c>
      <c r="C138" s="88">
        <v>1.28</v>
      </c>
      <c r="D138" s="88">
        <v>2.6</v>
      </c>
      <c r="E138" s="82">
        <v>4.7299999999999995</v>
      </c>
      <c r="F138" s="83">
        <v>0.75</v>
      </c>
      <c r="G138" s="84">
        <v>1.1399999999999999</v>
      </c>
      <c r="H138" s="89">
        <v>2.3055237424731683</v>
      </c>
      <c r="I138" s="85">
        <v>4.1955237424731679</v>
      </c>
      <c r="J138" s="65"/>
      <c r="K138" s="86"/>
    </row>
    <row r="139" spans="1:11" x14ac:dyDescent="0.25">
      <c r="A139" s="80">
        <v>4101</v>
      </c>
      <c r="B139" s="87">
        <v>0.34</v>
      </c>
      <c r="C139" s="88">
        <v>1.81</v>
      </c>
      <c r="D139" s="88">
        <v>5.39</v>
      </c>
      <c r="E139" s="82">
        <v>7.5399999999999991</v>
      </c>
      <c r="F139" s="83">
        <v>0.3</v>
      </c>
      <c r="G139" s="84">
        <v>1.61</v>
      </c>
      <c r="H139" s="89">
        <v>4.7794294863896214</v>
      </c>
      <c r="I139" s="85">
        <v>6.6894294863896215</v>
      </c>
      <c r="J139" s="65"/>
      <c r="K139" s="86"/>
    </row>
    <row r="140" spans="1:11" x14ac:dyDescent="0.25">
      <c r="A140" s="80">
        <v>4112</v>
      </c>
      <c r="B140" s="87">
        <v>0.12</v>
      </c>
      <c r="C140" s="88">
        <v>0.17</v>
      </c>
      <c r="D140" s="88">
        <v>0.53</v>
      </c>
      <c r="E140" s="82">
        <v>0.82000000000000006</v>
      </c>
      <c r="F140" s="83">
        <v>0.11</v>
      </c>
      <c r="G140" s="84">
        <v>0.15</v>
      </c>
      <c r="H140" s="89">
        <v>0.46926485652430594</v>
      </c>
      <c r="I140" s="85">
        <v>0.72926485652430595</v>
      </c>
      <c r="J140" s="65"/>
      <c r="K140" s="86"/>
    </row>
    <row r="141" spans="1:11" x14ac:dyDescent="0.25">
      <c r="A141" s="80">
        <v>4114</v>
      </c>
      <c r="B141" s="87">
        <v>0.51</v>
      </c>
      <c r="C141" s="88">
        <v>1.03</v>
      </c>
      <c r="D141" s="88">
        <v>2.17</v>
      </c>
      <c r="E141" s="82">
        <v>3.71</v>
      </c>
      <c r="F141" s="83">
        <v>0.45</v>
      </c>
      <c r="G141" s="84">
        <v>0.91</v>
      </c>
      <c r="H141" s="89">
        <v>1.926193489276194</v>
      </c>
      <c r="I141" s="85">
        <v>3.2861934892761941</v>
      </c>
      <c r="J141" s="65"/>
      <c r="K141" s="86"/>
    </row>
    <row r="142" spans="1:11" x14ac:dyDescent="0.25">
      <c r="A142" s="80">
        <v>4130</v>
      </c>
      <c r="B142" s="87">
        <v>0.77</v>
      </c>
      <c r="C142" s="88">
        <v>1.78</v>
      </c>
      <c r="D142" s="88">
        <v>6.45</v>
      </c>
      <c r="E142" s="82">
        <v>9</v>
      </c>
      <c r="F142" s="83">
        <v>0.68</v>
      </c>
      <c r="G142" s="84">
        <v>1.58</v>
      </c>
      <c r="H142" s="89">
        <v>5.7168970725991981</v>
      </c>
      <c r="I142" s="85">
        <v>7.9768970725991979</v>
      </c>
      <c r="J142" s="65"/>
      <c r="K142" s="86"/>
    </row>
    <row r="143" spans="1:11" x14ac:dyDescent="0.25">
      <c r="A143" s="80">
        <v>4150</v>
      </c>
      <c r="B143" s="87">
        <v>0.11</v>
      </c>
      <c r="C143" s="88">
        <v>0.28000000000000003</v>
      </c>
      <c r="D143" s="88">
        <v>1.1200000000000001</v>
      </c>
      <c r="E143" s="82">
        <v>1.5100000000000002</v>
      </c>
      <c r="F143" s="83">
        <v>0.1</v>
      </c>
      <c r="G143" s="84">
        <v>0.25</v>
      </c>
      <c r="H143" s="89">
        <v>0.99148720521137801</v>
      </c>
      <c r="I143" s="85">
        <v>1.341487205211378</v>
      </c>
      <c r="J143" s="65"/>
      <c r="K143" s="86"/>
    </row>
    <row r="144" spans="1:11" x14ac:dyDescent="0.25">
      <c r="A144" s="80">
        <v>4206</v>
      </c>
      <c r="B144" s="87">
        <v>0.42</v>
      </c>
      <c r="C144" s="88">
        <v>2.1800000000000002</v>
      </c>
      <c r="D144" s="88">
        <v>4.33</v>
      </c>
      <c r="E144" s="82">
        <v>6.93</v>
      </c>
      <c r="F144" s="83">
        <v>0.37</v>
      </c>
      <c r="G144" s="84">
        <v>1.93</v>
      </c>
      <c r="H144" s="89">
        <v>3.8402300265379843</v>
      </c>
      <c r="I144" s="85">
        <v>6.1402300265379841</v>
      </c>
      <c r="J144" s="65"/>
      <c r="K144" s="86"/>
    </row>
    <row r="145" spans="1:11" x14ac:dyDescent="0.25">
      <c r="A145" s="80">
        <v>4207</v>
      </c>
      <c r="B145" s="87">
        <v>0.42</v>
      </c>
      <c r="C145" s="88">
        <v>0.18</v>
      </c>
      <c r="D145" s="88">
        <v>0.62</v>
      </c>
      <c r="E145" s="82">
        <v>1.22</v>
      </c>
      <c r="F145" s="83">
        <v>0.37</v>
      </c>
      <c r="G145" s="84">
        <v>0.16</v>
      </c>
      <c r="H145" s="89">
        <v>0.55039238003600888</v>
      </c>
      <c r="I145" s="85">
        <v>1.0803923800360089</v>
      </c>
      <c r="J145" s="65"/>
      <c r="K145" s="86"/>
    </row>
    <row r="146" spans="1:11" x14ac:dyDescent="0.25">
      <c r="A146" s="80">
        <v>4239</v>
      </c>
      <c r="B146" s="87">
        <v>0.34</v>
      </c>
      <c r="C146" s="88">
        <v>0.65</v>
      </c>
      <c r="D146" s="88">
        <v>1.96</v>
      </c>
      <c r="E146" s="82">
        <v>2.9499999999999997</v>
      </c>
      <c r="F146" s="83">
        <v>0.3</v>
      </c>
      <c r="G146" s="84">
        <v>0.57999999999999996</v>
      </c>
      <c r="H146" s="89">
        <v>1.7399515215873216</v>
      </c>
      <c r="I146" s="85">
        <v>2.6199515215873217</v>
      </c>
      <c r="J146" s="65"/>
      <c r="K146" s="86"/>
    </row>
    <row r="147" spans="1:11" x14ac:dyDescent="0.25">
      <c r="A147" s="80">
        <v>4243</v>
      </c>
      <c r="B147" s="87">
        <v>0.39</v>
      </c>
      <c r="C147" s="88">
        <v>1.53</v>
      </c>
      <c r="D147" s="88">
        <v>5.09</v>
      </c>
      <c r="E147" s="82">
        <v>7.01</v>
      </c>
      <c r="F147" s="83">
        <v>0.35</v>
      </c>
      <c r="G147" s="84">
        <v>1.36</v>
      </c>
      <c r="H147" s="89">
        <v>4.5022561852070515</v>
      </c>
      <c r="I147" s="85">
        <v>6.2122561852070515</v>
      </c>
      <c r="J147" s="65"/>
      <c r="K147" s="86"/>
    </row>
    <row r="148" spans="1:11" x14ac:dyDescent="0.25">
      <c r="A148" s="80">
        <v>4244</v>
      </c>
      <c r="B148" s="87">
        <v>0.49</v>
      </c>
      <c r="C148" s="88">
        <v>0.85</v>
      </c>
      <c r="D148" s="88">
        <v>2.67</v>
      </c>
      <c r="E148" s="82">
        <v>4.01</v>
      </c>
      <c r="F148" s="83">
        <v>0.43</v>
      </c>
      <c r="G148" s="84">
        <v>0.75</v>
      </c>
      <c r="H148" s="89">
        <v>2.3762915842851964</v>
      </c>
      <c r="I148" s="85">
        <v>3.5562915842851965</v>
      </c>
      <c r="J148" s="65"/>
      <c r="K148" s="86"/>
    </row>
    <row r="149" spans="1:11" x14ac:dyDescent="0.25">
      <c r="A149" s="80">
        <v>4250</v>
      </c>
      <c r="B149" s="87">
        <v>0.2</v>
      </c>
      <c r="C149" s="88">
        <v>0.84</v>
      </c>
      <c r="D149" s="88">
        <v>2.02</v>
      </c>
      <c r="E149" s="82">
        <v>3.06</v>
      </c>
      <c r="F149" s="83">
        <v>0.18</v>
      </c>
      <c r="G149" s="84">
        <v>0.74</v>
      </c>
      <c r="H149" s="89">
        <v>1.7899842199236558</v>
      </c>
      <c r="I149" s="85">
        <v>2.7099842199236557</v>
      </c>
      <c r="J149" s="65"/>
      <c r="K149" s="86"/>
    </row>
    <row r="150" spans="1:11" x14ac:dyDescent="0.25">
      <c r="A150" s="80">
        <v>4273</v>
      </c>
      <c r="B150" s="87">
        <v>0.52</v>
      </c>
      <c r="C150" s="88">
        <v>0.57999999999999996</v>
      </c>
      <c r="D150" s="88">
        <v>1.84</v>
      </c>
      <c r="E150" s="82">
        <v>2.94</v>
      </c>
      <c r="F150" s="83">
        <v>0.46</v>
      </c>
      <c r="G150" s="84">
        <v>0.52</v>
      </c>
      <c r="H150" s="89">
        <v>1.6309482517536882</v>
      </c>
      <c r="I150" s="85">
        <v>2.6109482517536882</v>
      </c>
      <c r="J150" s="65"/>
      <c r="K150" s="86"/>
    </row>
    <row r="151" spans="1:11" x14ac:dyDescent="0.25">
      <c r="A151" s="80">
        <v>4279</v>
      </c>
      <c r="B151" s="87">
        <v>0.16</v>
      </c>
      <c r="C151" s="88">
        <v>1.3</v>
      </c>
      <c r="D151" s="88">
        <v>3.63</v>
      </c>
      <c r="E151" s="82">
        <v>5.09</v>
      </c>
      <c r="F151" s="83">
        <v>0.14000000000000001</v>
      </c>
      <c r="G151" s="84">
        <v>1.1499999999999999</v>
      </c>
      <c r="H151" s="89">
        <v>3.2206381866503371</v>
      </c>
      <c r="I151" s="85">
        <v>4.5106381866503371</v>
      </c>
      <c r="J151" s="65"/>
      <c r="K151" s="86"/>
    </row>
    <row r="152" spans="1:11" x14ac:dyDescent="0.25">
      <c r="A152" s="80">
        <v>4282</v>
      </c>
      <c r="B152" s="87">
        <v>0.12</v>
      </c>
      <c r="C152" s="88">
        <v>0.56999999999999995</v>
      </c>
      <c r="D152" s="88">
        <v>1.06</v>
      </c>
      <c r="E152" s="82">
        <v>1.75</v>
      </c>
      <c r="F152" s="83">
        <v>0.11</v>
      </c>
      <c r="G152" s="84">
        <v>0.5</v>
      </c>
      <c r="H152" s="89">
        <v>0.93856241138494612</v>
      </c>
      <c r="I152" s="85">
        <v>1.5485624113849461</v>
      </c>
      <c r="J152" s="65"/>
      <c r="K152" s="86"/>
    </row>
    <row r="153" spans="1:11" x14ac:dyDescent="0.25">
      <c r="A153" s="80">
        <v>4283</v>
      </c>
      <c r="B153" s="87">
        <v>0.21</v>
      </c>
      <c r="C153" s="88">
        <v>1.1000000000000001</v>
      </c>
      <c r="D153" s="88">
        <v>2.19</v>
      </c>
      <c r="E153" s="82">
        <v>3.5</v>
      </c>
      <c r="F153" s="83">
        <v>0.19</v>
      </c>
      <c r="G153" s="84">
        <v>0.98</v>
      </c>
      <c r="H153" s="89">
        <v>1.9361280926035258</v>
      </c>
      <c r="I153" s="85">
        <v>3.1061280926035257</v>
      </c>
      <c r="J153" s="65"/>
      <c r="K153" s="86"/>
    </row>
    <row r="154" spans="1:11" x14ac:dyDescent="0.25">
      <c r="A154" s="80">
        <v>4299</v>
      </c>
      <c r="B154" s="87">
        <v>0.15</v>
      </c>
      <c r="C154" s="88">
        <v>0.86</v>
      </c>
      <c r="D154" s="88">
        <v>2.2400000000000002</v>
      </c>
      <c r="E154" s="82">
        <v>3.25</v>
      </c>
      <c r="F154" s="83">
        <v>0.13</v>
      </c>
      <c r="G154" s="84">
        <v>0.76</v>
      </c>
      <c r="H154" s="89">
        <v>1.9910463467626904</v>
      </c>
      <c r="I154" s="85">
        <v>2.8810463467626906</v>
      </c>
      <c r="J154" s="65"/>
      <c r="K154" s="86"/>
    </row>
    <row r="155" spans="1:11" x14ac:dyDescent="0.25">
      <c r="A155" s="80">
        <v>4304</v>
      </c>
      <c r="B155" s="87">
        <v>0.79</v>
      </c>
      <c r="C155" s="88">
        <v>1.28</v>
      </c>
      <c r="D155" s="88">
        <v>4.96</v>
      </c>
      <c r="E155" s="82">
        <v>7.03</v>
      </c>
      <c r="F155" s="83">
        <v>0.7</v>
      </c>
      <c r="G155" s="84">
        <v>1.1299999999999999</v>
      </c>
      <c r="H155" s="89">
        <v>4.4002627248743176</v>
      </c>
      <c r="I155" s="85">
        <v>6.2302627248743176</v>
      </c>
      <c r="J155" s="65"/>
      <c r="K155" s="86"/>
    </row>
    <row r="156" spans="1:11" x14ac:dyDescent="0.25">
      <c r="A156" s="80">
        <v>4307</v>
      </c>
      <c r="B156" s="87">
        <v>0.28999999999999998</v>
      </c>
      <c r="C156" s="88">
        <v>0.75</v>
      </c>
      <c r="D156" s="88">
        <v>2.41</v>
      </c>
      <c r="E156" s="82">
        <v>3.45</v>
      </c>
      <c r="F156" s="83">
        <v>0.26</v>
      </c>
      <c r="G156" s="84">
        <v>0.67</v>
      </c>
      <c r="H156" s="89">
        <v>2.1311117434353584</v>
      </c>
      <c r="I156" s="85">
        <v>3.0611117434353585</v>
      </c>
      <c r="J156" s="65"/>
      <c r="K156" s="86"/>
    </row>
    <row r="157" spans="1:11" x14ac:dyDescent="0.25">
      <c r="A157" s="80">
        <v>4351</v>
      </c>
      <c r="B157" s="87">
        <v>0.06</v>
      </c>
      <c r="C157" s="88">
        <v>0.24</v>
      </c>
      <c r="D157" s="88">
        <v>0.77</v>
      </c>
      <c r="E157" s="82">
        <v>1.07</v>
      </c>
      <c r="F157" s="83">
        <v>0.05</v>
      </c>
      <c r="G157" s="84">
        <v>0.21</v>
      </c>
      <c r="H157" s="89">
        <v>0.68534333253150781</v>
      </c>
      <c r="I157" s="85">
        <v>0.94534333253150782</v>
      </c>
      <c r="J157" s="65"/>
      <c r="K157" s="86"/>
    </row>
    <row r="158" spans="1:11" x14ac:dyDescent="0.25">
      <c r="A158" s="80">
        <v>4360</v>
      </c>
      <c r="B158" s="87">
        <v>0.27</v>
      </c>
      <c r="C158" s="88">
        <v>2.4900000000000002</v>
      </c>
      <c r="D158" s="88">
        <v>4</v>
      </c>
      <c r="E158" s="82">
        <v>6.76</v>
      </c>
      <c r="F158" s="83">
        <v>0.24</v>
      </c>
      <c r="G158" s="84">
        <v>2.21</v>
      </c>
      <c r="H158" s="89">
        <v>3.5461777091998483</v>
      </c>
      <c r="I158" s="85">
        <v>5.9961777091998485</v>
      </c>
      <c r="J158" s="65"/>
      <c r="K158" s="86"/>
    </row>
    <row r="159" spans="1:11" x14ac:dyDescent="0.25">
      <c r="A159" s="80">
        <v>4361</v>
      </c>
      <c r="B159" s="87">
        <v>0.5</v>
      </c>
      <c r="C159" s="88">
        <v>0.67</v>
      </c>
      <c r="D159" s="88">
        <v>2.71</v>
      </c>
      <c r="E159" s="82">
        <v>3.88</v>
      </c>
      <c r="F159" s="83">
        <v>0.44</v>
      </c>
      <c r="G159" s="84">
        <v>0.59</v>
      </c>
      <c r="H159" s="89">
        <v>2.4092490764479617</v>
      </c>
      <c r="I159" s="85">
        <v>3.4392490764479615</v>
      </c>
      <c r="J159" s="65"/>
      <c r="K159" s="86"/>
    </row>
    <row r="160" spans="1:11" x14ac:dyDescent="0.25">
      <c r="A160" s="80">
        <v>4362</v>
      </c>
      <c r="B160" s="87">
        <v>0.18</v>
      </c>
      <c r="C160" s="88">
        <v>0.26</v>
      </c>
      <c r="D160" s="88">
        <v>0.75</v>
      </c>
      <c r="E160" s="82">
        <v>1.19</v>
      </c>
      <c r="F160" s="83">
        <v>0.16</v>
      </c>
      <c r="G160" s="84">
        <v>0.23</v>
      </c>
      <c r="H160" s="89">
        <v>0.66338257053510852</v>
      </c>
      <c r="I160" s="85">
        <v>1.0533825705351085</v>
      </c>
      <c r="J160" s="65"/>
      <c r="K160" s="86"/>
    </row>
    <row r="161" spans="1:11" x14ac:dyDescent="0.25">
      <c r="A161" s="80">
        <v>4410</v>
      </c>
      <c r="B161" s="87">
        <v>0.37</v>
      </c>
      <c r="C161" s="88">
        <v>1.47</v>
      </c>
      <c r="D161" s="88">
        <v>4.45</v>
      </c>
      <c r="E161" s="82">
        <v>6.29</v>
      </c>
      <c r="F161" s="83">
        <v>0.33</v>
      </c>
      <c r="G161" s="84">
        <v>1.3</v>
      </c>
      <c r="H161" s="89">
        <v>3.9430240270190788</v>
      </c>
      <c r="I161" s="85">
        <v>5.5730240270190787</v>
      </c>
      <c r="J161" s="65"/>
      <c r="K161" s="86"/>
    </row>
    <row r="162" spans="1:11" x14ac:dyDescent="0.25">
      <c r="A162" s="80">
        <v>4417</v>
      </c>
      <c r="B162" s="87">
        <v>0.21</v>
      </c>
      <c r="C162" s="88">
        <v>1.21</v>
      </c>
      <c r="D162" s="88">
        <v>4.05</v>
      </c>
      <c r="E162" s="82">
        <v>5.47</v>
      </c>
      <c r="F162" s="83">
        <v>0.19</v>
      </c>
      <c r="G162" s="84">
        <v>1.07</v>
      </c>
      <c r="H162" s="89">
        <v>3.5927624403284066</v>
      </c>
      <c r="I162" s="85">
        <v>4.8527624403284069</v>
      </c>
      <c r="J162" s="65"/>
      <c r="K162" s="86"/>
    </row>
    <row r="163" spans="1:11" x14ac:dyDescent="0.25">
      <c r="A163" s="80">
        <v>4420</v>
      </c>
      <c r="B163" s="87">
        <v>0.45</v>
      </c>
      <c r="C163" s="88">
        <v>5.96</v>
      </c>
      <c r="D163" s="88">
        <v>4.99</v>
      </c>
      <c r="E163" s="82">
        <v>11.399999999999999</v>
      </c>
      <c r="F163" s="83">
        <v>0.4</v>
      </c>
      <c r="G163" s="84">
        <v>5.29</v>
      </c>
      <c r="H163" s="89">
        <v>4.4206720231703178</v>
      </c>
      <c r="I163" s="85">
        <v>10.110672023170318</v>
      </c>
      <c r="J163" s="65"/>
      <c r="K163" s="86"/>
    </row>
    <row r="164" spans="1:11" x14ac:dyDescent="0.25">
      <c r="A164" s="80">
        <v>4431</v>
      </c>
      <c r="B164" s="87">
        <v>0.26</v>
      </c>
      <c r="C164" s="88">
        <v>1.86</v>
      </c>
      <c r="D164" s="88">
        <v>3.79</v>
      </c>
      <c r="E164" s="82">
        <v>5.91</v>
      </c>
      <c r="F164" s="83">
        <v>0.23</v>
      </c>
      <c r="G164" s="84">
        <v>1.65</v>
      </c>
      <c r="H164" s="89">
        <v>3.3599030431746435</v>
      </c>
      <c r="I164" s="85">
        <v>5.2399030431746434</v>
      </c>
      <c r="J164" s="65"/>
      <c r="K164" s="86"/>
    </row>
    <row r="165" spans="1:11" x14ac:dyDescent="0.25">
      <c r="A165" s="80">
        <v>4432</v>
      </c>
      <c r="B165" s="87">
        <v>0.41</v>
      </c>
      <c r="C165" s="88">
        <v>0.97</v>
      </c>
      <c r="D165" s="88">
        <v>1.96</v>
      </c>
      <c r="E165" s="82">
        <v>3.34</v>
      </c>
      <c r="F165" s="83">
        <v>0.36</v>
      </c>
      <c r="G165" s="84">
        <v>0.86</v>
      </c>
      <c r="H165" s="89">
        <v>1.7420757752653913</v>
      </c>
      <c r="I165" s="85">
        <v>2.962075775265391</v>
      </c>
      <c r="J165" s="65"/>
      <c r="K165" s="86"/>
    </row>
    <row r="166" spans="1:11" x14ac:dyDescent="0.25">
      <c r="A166" s="80">
        <v>4439</v>
      </c>
      <c r="B166" s="87">
        <v>0.22</v>
      </c>
      <c r="C166" s="88">
        <v>0.48</v>
      </c>
      <c r="D166" s="88">
        <v>1.44</v>
      </c>
      <c r="E166" s="82">
        <v>2.14</v>
      </c>
      <c r="F166" s="83">
        <v>0.2</v>
      </c>
      <c r="G166" s="84">
        <v>0.43</v>
      </c>
      <c r="H166" s="89">
        <v>1.2696899348966491</v>
      </c>
      <c r="I166" s="85">
        <v>1.8996899348966489</v>
      </c>
      <c r="J166" s="65"/>
      <c r="K166" s="86"/>
    </row>
    <row r="167" spans="1:11" x14ac:dyDescent="0.25">
      <c r="A167" s="80">
        <v>4452</v>
      </c>
      <c r="B167" s="87">
        <v>0.24</v>
      </c>
      <c r="C167" s="88">
        <v>0.99</v>
      </c>
      <c r="D167" s="88">
        <v>2.96</v>
      </c>
      <c r="E167" s="82">
        <v>4.1900000000000004</v>
      </c>
      <c r="F167" s="83">
        <v>0.21</v>
      </c>
      <c r="G167" s="84">
        <v>0.88</v>
      </c>
      <c r="H167" s="89">
        <v>2.6283504412905971</v>
      </c>
      <c r="I167" s="85">
        <v>3.718350441290597</v>
      </c>
      <c r="J167" s="65"/>
      <c r="K167" s="86"/>
    </row>
    <row r="168" spans="1:11" x14ac:dyDescent="0.25">
      <c r="A168" s="80">
        <v>4459</v>
      </c>
      <c r="B168" s="87">
        <v>0.2</v>
      </c>
      <c r="C168" s="88">
        <v>0.91</v>
      </c>
      <c r="D168" s="88">
        <v>2.38</v>
      </c>
      <c r="E168" s="82">
        <v>3.49</v>
      </c>
      <c r="F168" s="83">
        <v>0.18</v>
      </c>
      <c r="G168" s="84">
        <v>0.81</v>
      </c>
      <c r="H168" s="89">
        <v>2.107124822769892</v>
      </c>
      <c r="I168" s="85">
        <v>3.0971248227698922</v>
      </c>
      <c r="J168" s="65"/>
      <c r="K168" s="86"/>
    </row>
    <row r="169" spans="1:11" x14ac:dyDescent="0.25">
      <c r="A169" s="80">
        <v>4470</v>
      </c>
      <c r="B169" s="87">
        <v>0.51</v>
      </c>
      <c r="C169" s="88">
        <v>1.23</v>
      </c>
      <c r="D169" s="88">
        <v>2.59</v>
      </c>
      <c r="E169" s="82">
        <v>4.33</v>
      </c>
      <c r="F169" s="83">
        <v>0.45</v>
      </c>
      <c r="G169" s="84">
        <v>1.0900000000000001</v>
      </c>
      <c r="H169" s="89">
        <v>2.2953929491278311</v>
      </c>
      <c r="I169" s="85">
        <v>3.8353929491278316</v>
      </c>
      <c r="J169" s="65"/>
      <c r="K169" s="86"/>
    </row>
    <row r="170" spans="1:11" x14ac:dyDescent="0.25">
      <c r="A170" s="80">
        <v>4484</v>
      </c>
      <c r="B170" s="87">
        <v>0.45</v>
      </c>
      <c r="C170" s="88">
        <v>1.07</v>
      </c>
      <c r="D170" s="88">
        <v>3.28</v>
      </c>
      <c r="E170" s="82">
        <v>4.8</v>
      </c>
      <c r="F170" s="83">
        <v>0.4</v>
      </c>
      <c r="G170" s="84">
        <v>0.95</v>
      </c>
      <c r="H170" s="89">
        <v>2.9085466313086026</v>
      </c>
      <c r="I170" s="85">
        <v>4.2585466313086027</v>
      </c>
      <c r="J170" s="65"/>
      <c r="K170" s="86"/>
    </row>
    <row r="171" spans="1:11" x14ac:dyDescent="0.25">
      <c r="A171" s="80">
        <v>4511</v>
      </c>
      <c r="B171" s="87">
        <v>0.28000000000000003</v>
      </c>
      <c r="C171" s="88">
        <v>0.32</v>
      </c>
      <c r="D171" s="88">
        <v>0.67</v>
      </c>
      <c r="E171" s="82">
        <v>1.27</v>
      </c>
      <c r="F171" s="83">
        <v>0.25</v>
      </c>
      <c r="G171" s="84">
        <v>0.28000000000000003</v>
      </c>
      <c r="H171" s="89">
        <v>0.59540872920417587</v>
      </c>
      <c r="I171" s="85">
        <v>1.1254087292041759</v>
      </c>
      <c r="J171" s="65"/>
      <c r="K171" s="86"/>
    </row>
    <row r="172" spans="1:11" x14ac:dyDescent="0.25">
      <c r="A172" s="80">
        <v>4519</v>
      </c>
      <c r="B172" s="87">
        <v>0.26</v>
      </c>
      <c r="C172" s="88">
        <v>1.53</v>
      </c>
      <c r="D172" s="88">
        <v>3.2</v>
      </c>
      <c r="E172" s="82">
        <v>4.99</v>
      </c>
      <c r="F172" s="83">
        <v>0.23</v>
      </c>
      <c r="G172" s="84">
        <v>1.36</v>
      </c>
      <c r="H172" s="89">
        <v>2.8306054883140024</v>
      </c>
      <c r="I172" s="85">
        <v>4.4206054883140027</v>
      </c>
      <c r="J172" s="65"/>
      <c r="K172" s="86"/>
    </row>
    <row r="173" spans="1:11" x14ac:dyDescent="0.25">
      <c r="A173" s="80">
        <v>4558</v>
      </c>
      <c r="B173" s="87">
        <v>0.19</v>
      </c>
      <c r="C173" s="88">
        <v>0.81</v>
      </c>
      <c r="D173" s="88">
        <v>2.0299999999999998</v>
      </c>
      <c r="E173" s="82">
        <v>3.03</v>
      </c>
      <c r="F173" s="83">
        <v>0.17</v>
      </c>
      <c r="G173" s="84">
        <v>0.72</v>
      </c>
      <c r="H173" s="89">
        <v>1.7929744104227561</v>
      </c>
      <c r="I173" s="85">
        <v>2.682974410422756</v>
      </c>
      <c r="J173" s="65"/>
      <c r="K173" s="86"/>
    </row>
    <row r="174" spans="1:11" x14ac:dyDescent="0.25">
      <c r="A174" s="80">
        <v>4568</v>
      </c>
      <c r="B174" s="87">
        <v>1.6</v>
      </c>
      <c r="C174" s="88">
        <v>0.45</v>
      </c>
      <c r="D174" s="88">
        <v>4.47</v>
      </c>
      <c r="E174" s="82">
        <v>6.52</v>
      </c>
      <c r="F174" s="83">
        <v>1.42</v>
      </c>
      <c r="G174" s="84">
        <v>0.4</v>
      </c>
      <c r="H174" s="89">
        <v>3.9600992331926479</v>
      </c>
      <c r="I174" s="85">
        <v>5.7800992331926482</v>
      </c>
      <c r="J174" s="65"/>
      <c r="K174" s="86"/>
    </row>
    <row r="175" spans="1:11" x14ac:dyDescent="0.25">
      <c r="A175" s="80">
        <v>4583</v>
      </c>
      <c r="B175" s="87">
        <v>0.68</v>
      </c>
      <c r="C175" s="88">
        <v>1.85</v>
      </c>
      <c r="D175" s="88">
        <v>4.08</v>
      </c>
      <c r="E175" s="82">
        <v>6.6099999999999994</v>
      </c>
      <c r="F175" s="83">
        <v>0.6</v>
      </c>
      <c r="G175" s="84">
        <v>1.64</v>
      </c>
      <c r="H175" s="89">
        <v>3.6211286616953484</v>
      </c>
      <c r="I175" s="85">
        <v>5.8611286616953482</v>
      </c>
      <c r="J175" s="65"/>
      <c r="K175" s="86"/>
    </row>
    <row r="176" spans="1:11" x14ac:dyDescent="0.25">
      <c r="A176" s="80">
        <v>4611</v>
      </c>
      <c r="B176" s="87">
        <v>0.14000000000000001</v>
      </c>
      <c r="C176" s="88">
        <v>0.33</v>
      </c>
      <c r="D176" s="88">
        <v>1.1599999999999999</v>
      </c>
      <c r="E176" s="82">
        <v>1.63</v>
      </c>
      <c r="F176" s="83">
        <v>0.12</v>
      </c>
      <c r="G176" s="84">
        <v>0.28999999999999998</v>
      </c>
      <c r="H176" s="89">
        <v>1.0395264432149784</v>
      </c>
      <c r="I176" s="85">
        <v>1.4495264432149786</v>
      </c>
      <c r="J176" s="65"/>
      <c r="K176" s="86"/>
    </row>
    <row r="177" spans="1:11" x14ac:dyDescent="0.25">
      <c r="A177" s="80">
        <v>4635</v>
      </c>
      <c r="B177" s="87">
        <v>0.53</v>
      </c>
      <c r="C177" s="88">
        <v>0.67</v>
      </c>
      <c r="D177" s="88">
        <v>1.86</v>
      </c>
      <c r="E177" s="82">
        <v>3.0600000000000005</v>
      </c>
      <c r="F177" s="83">
        <v>0.47</v>
      </c>
      <c r="G177" s="84">
        <v>0.59</v>
      </c>
      <c r="H177" s="89">
        <v>1.6499842199236558</v>
      </c>
      <c r="I177" s="85">
        <v>2.7099842199236557</v>
      </c>
      <c r="J177" s="65"/>
      <c r="K177" s="86"/>
    </row>
    <row r="178" spans="1:11" x14ac:dyDescent="0.25">
      <c r="A178" s="80">
        <v>4653</v>
      </c>
      <c r="B178" s="87">
        <v>0.15</v>
      </c>
      <c r="C178" s="88">
        <v>0.71</v>
      </c>
      <c r="D178" s="88">
        <v>5.7</v>
      </c>
      <c r="E178" s="82">
        <v>6.5600000000000005</v>
      </c>
      <c r="F178" s="83">
        <v>0.12</v>
      </c>
      <c r="G178" s="84">
        <v>0.56999999999999995</v>
      </c>
      <c r="H178" s="89">
        <v>4.5659280611465949</v>
      </c>
      <c r="I178" s="85">
        <v>5.2559280611465953</v>
      </c>
      <c r="J178" s="65"/>
      <c r="K178" s="86"/>
    </row>
    <row r="179" spans="1:11" x14ac:dyDescent="0.25">
      <c r="A179" s="80">
        <v>4665</v>
      </c>
      <c r="B179" s="87">
        <v>1.2</v>
      </c>
      <c r="C179" s="88">
        <v>4.0599999999999996</v>
      </c>
      <c r="D179" s="88">
        <v>9.1999999999999993</v>
      </c>
      <c r="E179" s="82">
        <v>14.459999999999997</v>
      </c>
      <c r="F179" s="83">
        <v>1.06</v>
      </c>
      <c r="G179" s="84">
        <v>3.6</v>
      </c>
      <c r="H179" s="89">
        <v>8.1606562430939746</v>
      </c>
      <c r="I179" s="85">
        <v>12.820656243093975</v>
      </c>
      <c r="J179" s="65"/>
      <c r="K179" s="86"/>
    </row>
    <row r="180" spans="1:11" x14ac:dyDescent="0.25">
      <c r="A180" s="80">
        <v>4670</v>
      </c>
      <c r="B180" s="87">
        <v>1.21</v>
      </c>
      <c r="C180" s="88">
        <v>1.87</v>
      </c>
      <c r="D180" s="88">
        <v>6.39</v>
      </c>
      <c r="E180" s="82">
        <v>9.4699999999999989</v>
      </c>
      <c r="F180" s="83">
        <v>1.07</v>
      </c>
      <c r="G180" s="84">
        <v>1.66</v>
      </c>
      <c r="H180" s="89">
        <v>5.6700507547799699</v>
      </c>
      <c r="I180" s="85">
        <v>8.4000507547799703</v>
      </c>
      <c r="J180" s="65"/>
      <c r="K180" s="86"/>
    </row>
    <row r="181" spans="1:11" s="307" customFormat="1" x14ac:dyDescent="0.25">
      <c r="A181" s="321">
        <v>4683</v>
      </c>
      <c r="B181" s="322">
        <v>1.1599999999999999</v>
      </c>
      <c r="C181" s="323">
        <v>1.38</v>
      </c>
      <c r="D181" s="323">
        <v>3.25</v>
      </c>
      <c r="E181" s="324">
        <v>5.79</v>
      </c>
      <c r="F181" s="325">
        <v>1.03</v>
      </c>
      <c r="G181" s="326">
        <v>1.22</v>
      </c>
      <c r="H181" s="327">
        <v>2.8818638051710428</v>
      </c>
      <c r="I181" s="328">
        <v>5.1318638051710428</v>
      </c>
      <c r="J181" s="60"/>
      <c r="K181" s="329" t="s">
        <v>69</v>
      </c>
    </row>
    <row r="182" spans="1:11" x14ac:dyDescent="0.25">
      <c r="A182" s="80">
        <v>4692</v>
      </c>
      <c r="B182" s="87">
        <v>0.05</v>
      </c>
      <c r="C182" s="88">
        <v>0.34</v>
      </c>
      <c r="D182" s="88">
        <v>0.57999999999999996</v>
      </c>
      <c r="E182" s="82">
        <v>0.97</v>
      </c>
      <c r="F182" s="83">
        <v>0.04</v>
      </c>
      <c r="G182" s="84">
        <v>0.3</v>
      </c>
      <c r="H182" s="89">
        <v>0.52431390402880695</v>
      </c>
      <c r="I182" s="85">
        <v>0.86431390402880703</v>
      </c>
      <c r="J182" s="65"/>
      <c r="K182" s="86"/>
    </row>
    <row r="183" spans="1:11" x14ac:dyDescent="0.25">
      <c r="A183" s="80">
        <v>4693</v>
      </c>
      <c r="B183" s="87">
        <v>0.12</v>
      </c>
      <c r="C183" s="88">
        <v>0.53</v>
      </c>
      <c r="D183" s="88">
        <v>1.69</v>
      </c>
      <c r="E183" s="82">
        <v>2.34</v>
      </c>
      <c r="F183" s="83">
        <v>0.11</v>
      </c>
      <c r="G183" s="84">
        <v>0.47</v>
      </c>
      <c r="H183" s="89">
        <v>1.4907520617356838</v>
      </c>
      <c r="I183" s="85">
        <v>2.0707520617356838</v>
      </c>
      <c r="J183" s="65"/>
      <c r="K183" s="86"/>
    </row>
    <row r="184" spans="1:11" x14ac:dyDescent="0.25">
      <c r="A184" s="80">
        <v>4703</v>
      </c>
      <c r="B184" s="87">
        <v>0.08</v>
      </c>
      <c r="C184" s="88">
        <v>0.59</v>
      </c>
      <c r="D184" s="88">
        <v>4.8899999999999997</v>
      </c>
      <c r="E184" s="82">
        <v>5.56</v>
      </c>
      <c r="F184" s="83">
        <v>7.0000000000000007E-2</v>
      </c>
      <c r="G184" s="84">
        <v>0.48</v>
      </c>
      <c r="H184" s="89">
        <v>4.0169031506108883</v>
      </c>
      <c r="I184" s="85">
        <v>4.566903150610889</v>
      </c>
      <c r="J184" s="65"/>
      <c r="K184" s="86"/>
    </row>
    <row r="185" spans="1:11" x14ac:dyDescent="0.25">
      <c r="A185" s="80">
        <v>4712</v>
      </c>
      <c r="B185" s="87">
        <v>0.45</v>
      </c>
      <c r="C185" s="88">
        <v>0.9</v>
      </c>
      <c r="D185" s="88">
        <v>2.04</v>
      </c>
      <c r="E185" s="82">
        <v>3.39</v>
      </c>
      <c r="F185" s="83">
        <v>0.4</v>
      </c>
      <c r="G185" s="84">
        <v>0.8</v>
      </c>
      <c r="H185" s="89">
        <v>1.807092124433558</v>
      </c>
      <c r="I185" s="85">
        <v>3.0070921244335582</v>
      </c>
      <c r="J185" s="65"/>
      <c r="K185" s="86"/>
    </row>
    <row r="186" spans="1:11" x14ac:dyDescent="0.25">
      <c r="A186" s="80">
        <v>4717</v>
      </c>
      <c r="B186" s="87">
        <v>1.26</v>
      </c>
      <c r="C186" s="88">
        <v>0.47</v>
      </c>
      <c r="D186" s="88">
        <v>4.79</v>
      </c>
      <c r="E186" s="82">
        <v>6.52</v>
      </c>
      <c r="F186" s="83">
        <v>1.1200000000000001</v>
      </c>
      <c r="G186" s="84">
        <v>0.42</v>
      </c>
      <c r="H186" s="89">
        <v>4.2400992331926473</v>
      </c>
      <c r="I186" s="85">
        <v>5.7800992331926473</v>
      </c>
      <c r="J186" s="65"/>
      <c r="K186" s="86"/>
    </row>
    <row r="187" spans="1:11" x14ac:dyDescent="0.25">
      <c r="A187" s="80">
        <v>4720</v>
      </c>
      <c r="B187" s="87">
        <v>0.17</v>
      </c>
      <c r="C187" s="88">
        <v>1.1399999999999999</v>
      </c>
      <c r="D187" s="88">
        <v>2.4700000000000002</v>
      </c>
      <c r="E187" s="82">
        <v>3.7800000000000002</v>
      </c>
      <c r="F187" s="83">
        <v>0.15</v>
      </c>
      <c r="G187" s="84">
        <v>1.01</v>
      </c>
      <c r="H187" s="89">
        <v>2.1892163781116278</v>
      </c>
      <c r="I187" s="85">
        <v>3.349216378111628</v>
      </c>
      <c r="J187" s="65"/>
      <c r="K187" s="86"/>
    </row>
    <row r="188" spans="1:11" x14ac:dyDescent="0.25">
      <c r="A188" s="80">
        <v>4740</v>
      </c>
      <c r="B188" s="87">
        <v>0.23</v>
      </c>
      <c r="C188" s="88">
        <v>0.35</v>
      </c>
      <c r="D188" s="88">
        <v>0.74</v>
      </c>
      <c r="E188" s="82">
        <v>1.3199999999999998</v>
      </c>
      <c r="F188" s="83">
        <v>0.2</v>
      </c>
      <c r="G188" s="84">
        <v>0.31</v>
      </c>
      <c r="H188" s="89">
        <v>0.6604250783723431</v>
      </c>
      <c r="I188" s="85">
        <v>1.1704250783723431</v>
      </c>
      <c r="J188" s="65"/>
      <c r="K188" s="86"/>
    </row>
    <row r="189" spans="1:11" x14ac:dyDescent="0.25">
      <c r="A189" s="80">
        <v>4743</v>
      </c>
      <c r="B189" s="87">
        <v>1.1499999999999999</v>
      </c>
      <c r="C189" s="88">
        <v>0.5</v>
      </c>
      <c r="D189" s="88">
        <v>1</v>
      </c>
      <c r="E189" s="82">
        <v>2.65</v>
      </c>
      <c r="F189" s="83">
        <v>1</v>
      </c>
      <c r="G189" s="84">
        <v>0.43</v>
      </c>
      <c r="H189" s="89">
        <v>0.86853378276573978</v>
      </c>
      <c r="I189" s="85">
        <v>2.2985337827657397</v>
      </c>
      <c r="J189" s="65"/>
      <c r="K189" s="86"/>
    </row>
    <row r="190" spans="1:11" x14ac:dyDescent="0.25">
      <c r="A190" s="80">
        <v>4751</v>
      </c>
      <c r="B190" s="87">
        <v>0.26</v>
      </c>
      <c r="C190" s="88">
        <v>0.69</v>
      </c>
      <c r="D190" s="88">
        <v>0.98</v>
      </c>
      <c r="E190" s="82">
        <v>1.93</v>
      </c>
      <c r="F190" s="83">
        <v>0.23</v>
      </c>
      <c r="G190" s="84">
        <v>0.61</v>
      </c>
      <c r="H190" s="89">
        <v>0.87062126839034759</v>
      </c>
      <c r="I190" s="85">
        <v>1.7106212683903474</v>
      </c>
      <c r="J190" s="65"/>
      <c r="K190" s="86"/>
    </row>
    <row r="191" spans="1:11" s="307" customFormat="1" x14ac:dyDescent="0.25">
      <c r="A191" s="321">
        <v>4766</v>
      </c>
      <c r="B191" s="322">
        <v>0.53</v>
      </c>
      <c r="C191" s="322">
        <v>0.67</v>
      </c>
      <c r="D191" s="322">
        <v>1.86</v>
      </c>
      <c r="E191" s="324">
        <v>3.0600000000000005</v>
      </c>
      <c r="F191" s="325">
        <v>0.47</v>
      </c>
      <c r="G191" s="326">
        <v>0.59</v>
      </c>
      <c r="H191" s="327">
        <v>1.6499842199236558</v>
      </c>
      <c r="I191" s="322">
        <v>2.7099842199236557</v>
      </c>
      <c r="J191" s="60"/>
      <c r="K191" s="329" t="s">
        <v>70</v>
      </c>
    </row>
    <row r="192" spans="1:11" s="307" customFormat="1" x14ac:dyDescent="0.25">
      <c r="A192" s="321">
        <v>4777</v>
      </c>
      <c r="B192" s="322">
        <v>3.61</v>
      </c>
      <c r="C192" s="322">
        <v>3.29</v>
      </c>
      <c r="D192" s="322">
        <v>5.34</v>
      </c>
      <c r="E192" s="324">
        <v>12.239999999999998</v>
      </c>
      <c r="F192" s="325">
        <v>3.2</v>
      </c>
      <c r="G192" s="326">
        <v>2.92</v>
      </c>
      <c r="H192" s="327">
        <v>4.7289401495282588</v>
      </c>
      <c r="I192" s="322">
        <v>10.848940149528259</v>
      </c>
      <c r="J192" s="60"/>
      <c r="K192" s="329" t="s">
        <v>71</v>
      </c>
    </row>
    <row r="193" spans="1:11" s="307" customFormat="1" x14ac:dyDescent="0.25">
      <c r="A193" s="321">
        <v>4829</v>
      </c>
      <c r="B193" s="322">
        <v>0.83</v>
      </c>
      <c r="C193" s="322">
        <v>1.62</v>
      </c>
      <c r="D193" s="322">
        <v>4.8499999999999996</v>
      </c>
      <c r="E193" s="324">
        <v>7.3</v>
      </c>
      <c r="F193" s="325">
        <v>0.74</v>
      </c>
      <c r="G193" s="326">
        <v>1.44</v>
      </c>
      <c r="H193" s="327">
        <v>4.2933510103824197</v>
      </c>
      <c r="I193" s="322">
        <v>6.4733510103824203</v>
      </c>
      <c r="J193" s="60"/>
      <c r="K193" s="329" t="s">
        <v>72</v>
      </c>
    </row>
    <row r="194" spans="1:11" x14ac:dyDescent="0.25">
      <c r="A194" s="80">
        <v>4902</v>
      </c>
      <c r="B194" s="87">
        <v>0.49</v>
      </c>
      <c r="C194" s="88">
        <v>0.78</v>
      </c>
      <c r="D194" s="88">
        <v>3.82</v>
      </c>
      <c r="E194" s="82">
        <v>5.09</v>
      </c>
      <c r="F194" s="83">
        <v>0.43</v>
      </c>
      <c r="G194" s="84">
        <v>0.69</v>
      </c>
      <c r="H194" s="89">
        <v>3.390638186650337</v>
      </c>
      <c r="I194" s="85">
        <v>4.5106381866503371</v>
      </c>
      <c r="J194" s="65"/>
      <c r="K194" s="86"/>
    </row>
    <row r="195" spans="1:11" x14ac:dyDescent="0.25">
      <c r="A195" s="80">
        <v>4923</v>
      </c>
      <c r="B195" s="87">
        <v>0.09</v>
      </c>
      <c r="C195" s="88">
        <v>0.53</v>
      </c>
      <c r="D195" s="88">
        <v>1.23</v>
      </c>
      <c r="E195" s="82">
        <v>1.85</v>
      </c>
      <c r="F195" s="83">
        <v>0.08</v>
      </c>
      <c r="G195" s="84">
        <v>0.47</v>
      </c>
      <c r="H195" s="89">
        <v>1.0885951097212805</v>
      </c>
      <c r="I195" s="85">
        <v>1.6385951097212805</v>
      </c>
      <c r="J195" s="65"/>
      <c r="K195" s="86"/>
    </row>
    <row r="196" spans="1:11" x14ac:dyDescent="0.25">
      <c r="A196" s="80">
        <v>5022</v>
      </c>
      <c r="B196" s="87">
        <v>1.97</v>
      </c>
      <c r="C196" s="88">
        <v>2.92</v>
      </c>
      <c r="D196" s="88">
        <v>6.12</v>
      </c>
      <c r="E196" s="82">
        <v>11.01</v>
      </c>
      <c r="F196" s="83">
        <v>1.75</v>
      </c>
      <c r="G196" s="84">
        <v>2.59</v>
      </c>
      <c r="H196" s="89">
        <v>5.4195444996586133</v>
      </c>
      <c r="I196" s="85">
        <v>9.7595444996586131</v>
      </c>
      <c r="J196" s="65"/>
      <c r="K196" s="86"/>
    </row>
    <row r="197" spans="1:11" x14ac:dyDescent="0.25">
      <c r="A197" s="80">
        <v>5040</v>
      </c>
      <c r="B197" s="87">
        <v>3.21</v>
      </c>
      <c r="C197" s="88">
        <v>4.53</v>
      </c>
      <c r="D197" s="88">
        <v>8.9</v>
      </c>
      <c r="E197" s="82">
        <v>16.64</v>
      </c>
      <c r="F197" s="83">
        <v>2.85</v>
      </c>
      <c r="G197" s="84">
        <v>4.0199999999999996</v>
      </c>
      <c r="H197" s="89">
        <v>7.8863592573251555</v>
      </c>
      <c r="I197" s="85">
        <v>14.756359257325155</v>
      </c>
      <c r="J197" s="65"/>
      <c r="K197" s="86"/>
    </row>
    <row r="198" spans="1:11" x14ac:dyDescent="0.25">
      <c r="A198" s="80">
        <v>5041</v>
      </c>
      <c r="B198" s="87">
        <v>6.04</v>
      </c>
      <c r="C198" s="88">
        <v>2.02</v>
      </c>
      <c r="D198" s="88">
        <v>2.8</v>
      </c>
      <c r="E198" s="82">
        <v>10.86</v>
      </c>
      <c r="F198" s="83">
        <v>5.36</v>
      </c>
      <c r="G198" s="84">
        <v>1.79</v>
      </c>
      <c r="H198" s="89">
        <v>2.4834987219877469</v>
      </c>
      <c r="I198" s="85">
        <v>9.6334987219877473</v>
      </c>
      <c r="J198" s="65"/>
      <c r="K198" s="86"/>
    </row>
    <row r="199" spans="1:11" x14ac:dyDescent="0.25">
      <c r="A199" s="80">
        <v>5057</v>
      </c>
      <c r="B199" s="87">
        <v>1.2</v>
      </c>
      <c r="C199" s="88">
        <v>1.68</v>
      </c>
      <c r="D199" s="88">
        <v>3.13</v>
      </c>
      <c r="E199" s="82">
        <v>6.01</v>
      </c>
      <c r="F199" s="83">
        <v>1.06</v>
      </c>
      <c r="G199" s="84">
        <v>1.49</v>
      </c>
      <c r="H199" s="89">
        <v>2.7799357415109767</v>
      </c>
      <c r="I199" s="85">
        <v>5.3299357415109769</v>
      </c>
      <c r="J199" s="65"/>
      <c r="K199" s="86"/>
    </row>
    <row r="200" spans="1:11" x14ac:dyDescent="0.25">
      <c r="A200" s="80">
        <v>5070</v>
      </c>
      <c r="B200" s="87">
        <v>1.38</v>
      </c>
      <c r="C200" s="88">
        <v>5.22</v>
      </c>
      <c r="D200" s="88">
        <v>9.56</v>
      </c>
      <c r="E200" s="82">
        <v>16.16</v>
      </c>
      <c r="F200" s="83">
        <v>1.22</v>
      </c>
      <c r="G200" s="84">
        <v>4.63</v>
      </c>
      <c r="H200" s="89">
        <v>8.4832055751443836</v>
      </c>
      <c r="I200" s="85">
        <v>14.333205575144385</v>
      </c>
      <c r="J200" s="65"/>
      <c r="K200" s="86"/>
    </row>
    <row r="201" spans="1:11" x14ac:dyDescent="0.25">
      <c r="A201" s="80">
        <v>5102</v>
      </c>
      <c r="B201" s="87">
        <v>0.55000000000000004</v>
      </c>
      <c r="C201" s="88">
        <v>1.98</v>
      </c>
      <c r="D201" s="88">
        <v>4.42</v>
      </c>
      <c r="E201" s="82">
        <v>6.95</v>
      </c>
      <c r="F201" s="83">
        <v>0.49</v>
      </c>
      <c r="G201" s="84">
        <v>1.75</v>
      </c>
      <c r="H201" s="89">
        <v>3.9182365662052501</v>
      </c>
      <c r="I201" s="85">
        <v>6.1582365662052503</v>
      </c>
      <c r="J201" s="65"/>
      <c r="K201" s="86"/>
    </row>
    <row r="202" spans="1:11" x14ac:dyDescent="0.25">
      <c r="A202" s="80">
        <v>5160</v>
      </c>
      <c r="B202" s="87">
        <v>0.28000000000000003</v>
      </c>
      <c r="C202" s="88">
        <v>1.1399999999999999</v>
      </c>
      <c r="D202" s="88">
        <v>2.36</v>
      </c>
      <c r="E202" s="82">
        <v>3.7800000000000002</v>
      </c>
      <c r="F202" s="83">
        <v>0.25</v>
      </c>
      <c r="G202" s="84">
        <v>1.01</v>
      </c>
      <c r="H202" s="89">
        <v>2.0892163781116277</v>
      </c>
      <c r="I202" s="85">
        <v>3.349216378111628</v>
      </c>
      <c r="J202" s="65"/>
      <c r="K202" s="86"/>
    </row>
    <row r="203" spans="1:11" x14ac:dyDescent="0.25">
      <c r="A203" s="80">
        <v>5183</v>
      </c>
      <c r="B203" s="87">
        <v>0.62</v>
      </c>
      <c r="C203" s="88">
        <v>1.8</v>
      </c>
      <c r="D203" s="88">
        <v>3.24</v>
      </c>
      <c r="E203" s="82">
        <v>5.66</v>
      </c>
      <c r="F203" s="83">
        <v>0.55000000000000004</v>
      </c>
      <c r="G203" s="84">
        <v>1.59</v>
      </c>
      <c r="H203" s="89">
        <v>2.874821297333809</v>
      </c>
      <c r="I203" s="85">
        <v>5.0148212973338087</v>
      </c>
      <c r="J203" s="65"/>
      <c r="K203" s="86"/>
    </row>
    <row r="204" spans="1:11" x14ac:dyDescent="0.25">
      <c r="A204" s="80">
        <v>5190</v>
      </c>
      <c r="B204" s="87">
        <v>0.78</v>
      </c>
      <c r="C204" s="88">
        <v>1.66</v>
      </c>
      <c r="D204" s="88">
        <v>3.45</v>
      </c>
      <c r="E204" s="82">
        <v>5.8900000000000006</v>
      </c>
      <c r="F204" s="83">
        <v>0.69</v>
      </c>
      <c r="G204" s="84">
        <v>1.47</v>
      </c>
      <c r="H204" s="89">
        <v>3.0618965035073766</v>
      </c>
      <c r="I204" s="85">
        <v>5.2218965035073763</v>
      </c>
      <c r="J204" s="65"/>
      <c r="K204" s="86"/>
    </row>
    <row r="205" spans="1:11" x14ac:dyDescent="0.25">
      <c r="A205" s="80">
        <v>5191</v>
      </c>
      <c r="B205" s="87">
        <v>0.13</v>
      </c>
      <c r="C205" s="88">
        <v>0.44</v>
      </c>
      <c r="D205" s="88">
        <v>0.92</v>
      </c>
      <c r="E205" s="82">
        <v>1.4900000000000002</v>
      </c>
      <c r="F205" s="83">
        <v>0.12</v>
      </c>
      <c r="G205" s="84">
        <v>0.39</v>
      </c>
      <c r="H205" s="89">
        <v>0.81348066554411069</v>
      </c>
      <c r="I205" s="85">
        <v>1.3234806655441107</v>
      </c>
      <c r="J205" s="65"/>
      <c r="K205" s="86"/>
    </row>
    <row r="206" spans="1:11" x14ac:dyDescent="0.25">
      <c r="A206" s="80">
        <v>5192</v>
      </c>
      <c r="B206" s="87">
        <v>0.53</v>
      </c>
      <c r="C206" s="88">
        <v>1.44</v>
      </c>
      <c r="D206" s="88">
        <v>3.07</v>
      </c>
      <c r="E206" s="82">
        <v>5.04</v>
      </c>
      <c r="F206" s="83">
        <v>0.47</v>
      </c>
      <c r="G206" s="84">
        <v>1.28</v>
      </c>
      <c r="H206" s="89">
        <v>2.7156218374821703</v>
      </c>
      <c r="I206" s="85">
        <v>4.4656218374821703</v>
      </c>
      <c r="J206" s="65"/>
      <c r="K206" s="86"/>
    </row>
    <row r="207" spans="1:11" x14ac:dyDescent="0.25">
      <c r="A207" s="80">
        <v>5200</v>
      </c>
      <c r="B207" s="87">
        <v>0.57999999999999996</v>
      </c>
      <c r="C207" s="88">
        <v>1.91</v>
      </c>
      <c r="D207" s="88">
        <v>4.1500000000000004</v>
      </c>
      <c r="E207" s="82">
        <v>6.6400000000000006</v>
      </c>
      <c r="F207" s="83">
        <v>0.51</v>
      </c>
      <c r="G207" s="84">
        <v>1.69</v>
      </c>
      <c r="H207" s="89">
        <v>3.6881384711962486</v>
      </c>
      <c r="I207" s="85">
        <v>5.8881384711962479</v>
      </c>
      <c r="J207" s="65"/>
      <c r="K207" s="86"/>
    </row>
    <row r="208" spans="1:11" x14ac:dyDescent="0.25">
      <c r="A208" s="80">
        <v>5203</v>
      </c>
      <c r="B208" s="87">
        <v>2.92</v>
      </c>
      <c r="C208" s="88">
        <v>3.21</v>
      </c>
      <c r="D208" s="88">
        <v>7.62</v>
      </c>
      <c r="E208" s="82">
        <v>13.75</v>
      </c>
      <c r="F208" s="83">
        <v>2.59</v>
      </c>
      <c r="G208" s="84">
        <v>2.85</v>
      </c>
      <c r="H208" s="89">
        <v>6.7504273547396334</v>
      </c>
      <c r="I208" s="85">
        <v>12.190427354739633</v>
      </c>
      <c r="J208" s="65"/>
      <c r="K208" s="86"/>
    </row>
    <row r="209" spans="1:11" x14ac:dyDescent="0.25">
      <c r="A209" s="80">
        <v>5213</v>
      </c>
      <c r="B209" s="87">
        <v>0.83</v>
      </c>
      <c r="C209" s="88">
        <v>1.74</v>
      </c>
      <c r="D209" s="88">
        <v>4.4400000000000004</v>
      </c>
      <c r="E209" s="82">
        <v>7.0100000000000007</v>
      </c>
      <c r="F209" s="83">
        <v>0.74</v>
      </c>
      <c r="G209" s="84">
        <v>1.54</v>
      </c>
      <c r="H209" s="89">
        <v>3.9322561852070512</v>
      </c>
      <c r="I209" s="85">
        <v>6.2122561852070515</v>
      </c>
      <c r="J209" s="65"/>
      <c r="K209" s="86"/>
    </row>
    <row r="210" spans="1:11" x14ac:dyDescent="0.25">
      <c r="A210" s="80">
        <v>5220</v>
      </c>
      <c r="B210" s="87">
        <v>0.74</v>
      </c>
      <c r="C210" s="88">
        <v>1.7</v>
      </c>
      <c r="D210" s="88">
        <v>4.0999999999999996</v>
      </c>
      <c r="E210" s="82">
        <v>6.54</v>
      </c>
      <c r="F210" s="83">
        <v>0.66</v>
      </c>
      <c r="G210" s="84">
        <v>1.51</v>
      </c>
      <c r="H210" s="89">
        <v>3.6281057728599144</v>
      </c>
      <c r="I210" s="85">
        <v>5.7981057728599144</v>
      </c>
      <c r="J210" s="65"/>
      <c r="K210" s="86"/>
    </row>
    <row r="211" spans="1:11" x14ac:dyDescent="0.25">
      <c r="A211" s="80">
        <v>5348</v>
      </c>
      <c r="B211" s="87">
        <v>0.26</v>
      </c>
      <c r="C211" s="88">
        <v>1.28</v>
      </c>
      <c r="D211" s="88">
        <v>2.2799999999999998</v>
      </c>
      <c r="E211" s="82">
        <v>3.8199999999999994</v>
      </c>
      <c r="F211" s="83">
        <v>0.23</v>
      </c>
      <c r="G211" s="84">
        <v>1.1299999999999999</v>
      </c>
      <c r="H211" s="89">
        <v>2.0252294574461609</v>
      </c>
      <c r="I211" s="85">
        <v>3.3852294574461608</v>
      </c>
      <c r="J211" s="65"/>
      <c r="K211" s="86"/>
    </row>
    <row r="212" spans="1:11" x14ac:dyDescent="0.25">
      <c r="A212" s="80">
        <v>5403</v>
      </c>
      <c r="B212" s="87">
        <v>0.96</v>
      </c>
      <c r="C212" s="88">
        <v>2.35</v>
      </c>
      <c r="D212" s="88">
        <v>5.04</v>
      </c>
      <c r="E212" s="82">
        <v>8.3500000000000014</v>
      </c>
      <c r="F212" s="83">
        <v>0.85</v>
      </c>
      <c r="G212" s="84">
        <v>2.08</v>
      </c>
      <c r="H212" s="89">
        <v>4.470687803246661</v>
      </c>
      <c r="I212" s="85">
        <v>7.4006878032466608</v>
      </c>
      <c r="J212" s="65"/>
      <c r="K212" s="86"/>
    </row>
    <row r="213" spans="1:11" x14ac:dyDescent="0.25">
      <c r="A213" s="80">
        <v>5437</v>
      </c>
      <c r="B213" s="87">
        <v>0.49</v>
      </c>
      <c r="C213" s="88">
        <v>2.19</v>
      </c>
      <c r="D213" s="88">
        <v>4.04</v>
      </c>
      <c r="E213" s="82">
        <v>6.7200000000000006</v>
      </c>
      <c r="F213" s="83">
        <v>0.43</v>
      </c>
      <c r="G213" s="84">
        <v>1.94</v>
      </c>
      <c r="H213" s="89">
        <v>3.5901646298653165</v>
      </c>
      <c r="I213" s="85">
        <v>5.9601646298653161</v>
      </c>
      <c r="J213" s="65"/>
      <c r="K213" s="86"/>
    </row>
    <row r="214" spans="1:11" x14ac:dyDescent="0.25">
      <c r="A214" s="80">
        <v>5443</v>
      </c>
      <c r="B214" s="87">
        <v>0.64</v>
      </c>
      <c r="C214" s="88">
        <v>1.26</v>
      </c>
      <c r="D214" s="88">
        <v>2.2000000000000002</v>
      </c>
      <c r="E214" s="82">
        <v>4.0999999999999996</v>
      </c>
      <c r="F214" s="83">
        <v>0.56999999999999995</v>
      </c>
      <c r="G214" s="84">
        <v>1.1200000000000001</v>
      </c>
      <c r="H214" s="89">
        <v>1.9473210127878966</v>
      </c>
      <c r="I214" s="85">
        <v>3.6373210127878965</v>
      </c>
      <c r="J214" s="65"/>
      <c r="K214" s="86"/>
    </row>
    <row r="215" spans="1:11" x14ac:dyDescent="0.25">
      <c r="A215" s="80">
        <v>5462</v>
      </c>
      <c r="B215" s="87">
        <v>1.28</v>
      </c>
      <c r="C215" s="88">
        <v>2.39</v>
      </c>
      <c r="D215" s="88">
        <v>6.04</v>
      </c>
      <c r="E215" s="82">
        <v>9.7099999999999991</v>
      </c>
      <c r="F215" s="83">
        <v>1.1299999999999999</v>
      </c>
      <c r="G215" s="84">
        <v>2.12</v>
      </c>
      <c r="H215" s="89">
        <v>5.3571259609535371</v>
      </c>
      <c r="I215" s="85">
        <v>8.6071259609535371</v>
      </c>
      <c r="J215" s="65"/>
      <c r="K215" s="86"/>
    </row>
    <row r="216" spans="1:11" x14ac:dyDescent="0.25">
      <c r="A216" s="80">
        <v>5474</v>
      </c>
      <c r="B216" s="87">
        <v>0.76</v>
      </c>
      <c r="C216" s="88">
        <v>1.8</v>
      </c>
      <c r="D216" s="88">
        <v>3.47</v>
      </c>
      <c r="E216" s="82">
        <v>6.03</v>
      </c>
      <c r="F216" s="83">
        <v>0.67</v>
      </c>
      <c r="G216" s="84">
        <v>1.6</v>
      </c>
      <c r="H216" s="89">
        <v>3.077942281178244</v>
      </c>
      <c r="I216" s="85">
        <v>5.347942281178244</v>
      </c>
      <c r="J216" s="65"/>
      <c r="K216" s="86"/>
    </row>
    <row r="217" spans="1:11" x14ac:dyDescent="0.25">
      <c r="A217" s="80">
        <v>5479</v>
      </c>
      <c r="B217" s="87">
        <v>0.63</v>
      </c>
      <c r="C217" s="88">
        <v>2.42</v>
      </c>
      <c r="D217" s="88">
        <v>4.78</v>
      </c>
      <c r="E217" s="82">
        <v>7.83</v>
      </c>
      <c r="F217" s="83">
        <v>0.56000000000000005</v>
      </c>
      <c r="G217" s="84">
        <v>2.15</v>
      </c>
      <c r="H217" s="89">
        <v>4.2315210417313569</v>
      </c>
      <c r="I217" s="85">
        <v>6.9415210417313569</v>
      </c>
      <c r="J217" s="65"/>
      <c r="K217" s="86"/>
    </row>
    <row r="218" spans="1:11" x14ac:dyDescent="0.25">
      <c r="A218" s="80">
        <v>5491</v>
      </c>
      <c r="B218" s="87">
        <v>0.19</v>
      </c>
      <c r="C218" s="88">
        <v>1.1599999999999999</v>
      </c>
      <c r="D218" s="88">
        <v>1.75</v>
      </c>
      <c r="E218" s="82">
        <v>3.1</v>
      </c>
      <c r="F218" s="83">
        <v>0.17</v>
      </c>
      <c r="G218" s="84">
        <v>1.03</v>
      </c>
      <c r="H218" s="89">
        <v>1.545997299258189</v>
      </c>
      <c r="I218" s="85">
        <v>2.7459972992581889</v>
      </c>
      <c r="J218" s="65"/>
      <c r="K218" s="86"/>
    </row>
    <row r="219" spans="1:11" x14ac:dyDescent="0.25">
      <c r="A219" s="80">
        <v>5506</v>
      </c>
      <c r="B219" s="87">
        <v>2.61</v>
      </c>
      <c r="C219" s="88">
        <v>2.42</v>
      </c>
      <c r="D219" s="88">
        <v>5.89</v>
      </c>
      <c r="E219" s="82">
        <v>10.919999999999998</v>
      </c>
      <c r="F219" s="83">
        <v>2.31</v>
      </c>
      <c r="G219" s="84">
        <v>2.14</v>
      </c>
      <c r="H219" s="89">
        <v>5.2285150711559112</v>
      </c>
      <c r="I219" s="85">
        <v>9.6785150711559123</v>
      </c>
      <c r="J219" s="65"/>
      <c r="K219" s="86"/>
    </row>
    <row r="220" spans="1:11" x14ac:dyDescent="0.25">
      <c r="A220" s="80">
        <v>5536</v>
      </c>
      <c r="B220" s="87">
        <v>0.21</v>
      </c>
      <c r="C220" s="88">
        <v>1.53</v>
      </c>
      <c r="D220" s="88">
        <v>3.34</v>
      </c>
      <c r="E220" s="82">
        <v>5.08</v>
      </c>
      <c r="F220" s="83">
        <v>0.19</v>
      </c>
      <c r="G220" s="84">
        <v>1.36</v>
      </c>
      <c r="H220" s="89">
        <v>2.9516349168167033</v>
      </c>
      <c r="I220" s="85">
        <v>4.5016349168167036</v>
      </c>
      <c r="J220" s="65"/>
      <c r="K220" s="86"/>
    </row>
    <row r="221" spans="1:11" x14ac:dyDescent="0.25">
      <c r="A221" s="80">
        <v>5538</v>
      </c>
      <c r="B221" s="87">
        <v>2.52</v>
      </c>
      <c r="C221" s="88">
        <v>2.8</v>
      </c>
      <c r="D221" s="88">
        <v>7.9</v>
      </c>
      <c r="E221" s="82">
        <v>13.219999999999999</v>
      </c>
      <c r="F221" s="83">
        <v>2.23</v>
      </c>
      <c r="G221" s="84">
        <v>2.48</v>
      </c>
      <c r="H221" s="89">
        <v>7.0122573233906955</v>
      </c>
      <c r="I221" s="85">
        <v>11.722257323390696</v>
      </c>
      <c r="J221" s="65"/>
      <c r="K221" s="86"/>
    </row>
    <row r="222" spans="1:11" x14ac:dyDescent="0.25">
      <c r="A222" s="80">
        <v>5551</v>
      </c>
      <c r="B222" s="87">
        <v>2.4300000000000002</v>
      </c>
      <c r="C222" s="88">
        <v>3.76</v>
      </c>
      <c r="D222" s="88">
        <v>10.050000000000001</v>
      </c>
      <c r="E222" s="82">
        <v>16.240000000000002</v>
      </c>
      <c r="F222" s="83">
        <v>2.15</v>
      </c>
      <c r="G222" s="84">
        <v>3.33</v>
      </c>
      <c r="H222" s="89">
        <v>8.9162284639798166</v>
      </c>
      <c r="I222" s="85">
        <v>14.396228463979817</v>
      </c>
      <c r="J222" s="65"/>
      <c r="K222" s="86"/>
    </row>
    <row r="223" spans="1:11" x14ac:dyDescent="0.25">
      <c r="A223" s="80">
        <v>5606</v>
      </c>
      <c r="B223" s="87">
        <v>0.17</v>
      </c>
      <c r="C223" s="88">
        <v>0.37</v>
      </c>
      <c r="D223" s="88">
        <v>0.78</v>
      </c>
      <c r="E223" s="82">
        <v>1.3199999999999998</v>
      </c>
      <c r="F223" s="83">
        <v>0.15</v>
      </c>
      <c r="G223" s="84">
        <v>0.33</v>
      </c>
      <c r="H223" s="89">
        <v>0.69042507837234302</v>
      </c>
      <c r="I223" s="85">
        <v>1.1704250783723431</v>
      </c>
      <c r="J223" s="65"/>
      <c r="K223" s="86"/>
    </row>
    <row r="224" spans="1:11" x14ac:dyDescent="0.25">
      <c r="A224" s="80">
        <v>5701</v>
      </c>
      <c r="B224" s="87">
        <v>1.67</v>
      </c>
      <c r="C224" s="88">
        <v>1.8</v>
      </c>
      <c r="D224" s="88">
        <v>2.86</v>
      </c>
      <c r="E224" s="82">
        <v>6.33</v>
      </c>
      <c r="F224" s="83">
        <v>1.48</v>
      </c>
      <c r="G224" s="84">
        <v>1.59</v>
      </c>
      <c r="H224" s="89">
        <v>2.5390371063536139</v>
      </c>
      <c r="I224" s="85">
        <v>5.6090371063536137</v>
      </c>
      <c r="J224" s="65"/>
      <c r="K224" s="86"/>
    </row>
    <row r="225" spans="1:11" x14ac:dyDescent="0.25">
      <c r="A225" s="80">
        <v>6003</v>
      </c>
      <c r="B225" s="87">
        <v>0.64</v>
      </c>
      <c r="C225" s="88">
        <v>2.85</v>
      </c>
      <c r="D225" s="88">
        <v>4.4000000000000004</v>
      </c>
      <c r="E225" s="82">
        <v>7.89</v>
      </c>
      <c r="F225" s="83">
        <v>0.56999999999999995</v>
      </c>
      <c r="G225" s="84">
        <v>2.5299999999999998</v>
      </c>
      <c r="H225" s="89">
        <v>3.895540660733158</v>
      </c>
      <c r="I225" s="85">
        <v>6.9955406607331572</v>
      </c>
      <c r="J225" s="65"/>
      <c r="K225" s="86"/>
    </row>
    <row r="226" spans="1:11" x14ac:dyDescent="0.25">
      <c r="A226" s="80">
        <v>6045</v>
      </c>
      <c r="B226" s="87">
        <v>0.24</v>
      </c>
      <c r="C226" s="88">
        <v>1.49</v>
      </c>
      <c r="D226" s="88">
        <v>3.13</v>
      </c>
      <c r="E226" s="82">
        <v>4.8600000000000003</v>
      </c>
      <c r="F226" s="83">
        <v>0.21</v>
      </c>
      <c r="G226" s="84">
        <v>1.32</v>
      </c>
      <c r="H226" s="89">
        <v>2.7825662503104018</v>
      </c>
      <c r="I226" s="85">
        <v>4.3125662503104021</v>
      </c>
      <c r="J226" s="65"/>
      <c r="K226" s="86"/>
    </row>
    <row r="227" spans="1:11" x14ac:dyDescent="0.25">
      <c r="A227" s="80">
        <v>6202</v>
      </c>
      <c r="B227" s="87">
        <v>2.5099999999999998</v>
      </c>
      <c r="C227" s="88">
        <v>3.93</v>
      </c>
      <c r="D227" s="88">
        <v>6.12</v>
      </c>
      <c r="E227" s="82">
        <v>12.56</v>
      </c>
      <c r="F227" s="83">
        <v>2.23</v>
      </c>
      <c r="G227" s="84">
        <v>3.48</v>
      </c>
      <c r="H227" s="89">
        <v>5.4270447842045257</v>
      </c>
      <c r="I227" s="85">
        <v>11.137044784204527</v>
      </c>
      <c r="J227" s="65"/>
      <c r="K227" s="86"/>
    </row>
    <row r="228" spans="1:11" x14ac:dyDescent="0.25">
      <c r="A228" s="80">
        <v>6203</v>
      </c>
      <c r="B228" s="87">
        <v>0.76</v>
      </c>
      <c r="C228" s="88">
        <v>0.31</v>
      </c>
      <c r="D228" s="88">
        <v>1.04</v>
      </c>
      <c r="E228" s="82">
        <v>2.1100000000000003</v>
      </c>
      <c r="F228" s="83">
        <v>0.67</v>
      </c>
      <c r="G228" s="84">
        <v>0.28000000000000003</v>
      </c>
      <c r="H228" s="89">
        <v>0.92268012539574873</v>
      </c>
      <c r="I228" s="85">
        <v>1.8726801253957488</v>
      </c>
      <c r="J228" s="65"/>
      <c r="K228" s="86"/>
    </row>
    <row r="229" spans="1:11" x14ac:dyDescent="0.25">
      <c r="A229" s="80">
        <v>6204</v>
      </c>
      <c r="B229" s="87">
        <v>2.11</v>
      </c>
      <c r="C229" s="88">
        <v>3.66</v>
      </c>
      <c r="D229" s="88">
        <v>5.54</v>
      </c>
      <c r="E229" s="82">
        <v>11.309999999999999</v>
      </c>
      <c r="F229" s="83">
        <v>1.87</v>
      </c>
      <c r="G229" s="84">
        <v>3.25</v>
      </c>
      <c r="H229" s="89">
        <v>4.9096425946676172</v>
      </c>
      <c r="I229" s="85">
        <v>10.029642594667617</v>
      </c>
      <c r="J229" s="65"/>
      <c r="K229" s="86"/>
    </row>
    <row r="230" spans="1:11" x14ac:dyDescent="0.25">
      <c r="A230" s="80">
        <v>6206</v>
      </c>
      <c r="B230" s="87">
        <v>1.29</v>
      </c>
      <c r="C230" s="88">
        <v>1.54</v>
      </c>
      <c r="D230" s="88">
        <v>2.52</v>
      </c>
      <c r="E230" s="82">
        <v>5.3500000000000005</v>
      </c>
      <c r="F230" s="83">
        <v>1.1399999999999999</v>
      </c>
      <c r="G230" s="84">
        <v>1.37</v>
      </c>
      <c r="H230" s="89">
        <v>2.2347232023248056</v>
      </c>
      <c r="I230" s="85">
        <v>4.7447232023248054</v>
      </c>
      <c r="J230" s="65"/>
      <c r="K230" s="86"/>
    </row>
    <row r="231" spans="1:11" x14ac:dyDescent="0.25">
      <c r="A231" s="80">
        <v>6213</v>
      </c>
      <c r="B231" s="87">
        <v>0.8</v>
      </c>
      <c r="C231" s="88">
        <v>1.18</v>
      </c>
      <c r="D231" s="88">
        <v>2.0699999999999998</v>
      </c>
      <c r="E231" s="82">
        <v>4.05</v>
      </c>
      <c r="F231" s="83">
        <v>0.71</v>
      </c>
      <c r="G231" s="84">
        <v>1.05</v>
      </c>
      <c r="H231" s="89">
        <v>1.8323046636197295</v>
      </c>
      <c r="I231" s="85">
        <v>3.5923046636197298</v>
      </c>
      <c r="J231" s="65"/>
      <c r="K231" s="86"/>
    </row>
    <row r="232" spans="1:11" x14ac:dyDescent="0.25">
      <c r="A232" s="80">
        <v>6216</v>
      </c>
      <c r="B232" s="87">
        <v>2.04</v>
      </c>
      <c r="C232" s="88">
        <v>2.5299999999999998</v>
      </c>
      <c r="D232" s="88">
        <v>4.01</v>
      </c>
      <c r="E232" s="82">
        <v>8.5799999999999983</v>
      </c>
      <c r="F232" s="83">
        <v>1.81</v>
      </c>
      <c r="G232" s="84">
        <v>2.2400000000000002</v>
      </c>
      <c r="H232" s="89">
        <v>3.5577630094202299</v>
      </c>
      <c r="I232" s="85">
        <v>7.6077630094202302</v>
      </c>
      <c r="J232" s="65"/>
      <c r="K232" s="86"/>
    </row>
    <row r="233" spans="1:11" x14ac:dyDescent="0.25">
      <c r="A233" s="80">
        <v>6219</v>
      </c>
      <c r="B233" s="87">
        <v>1.19</v>
      </c>
      <c r="C233" s="88">
        <v>2.14</v>
      </c>
      <c r="D233" s="88">
        <v>4.0599999999999996</v>
      </c>
      <c r="E233" s="82">
        <v>7.3899999999999988</v>
      </c>
      <c r="F233" s="83">
        <v>1.06</v>
      </c>
      <c r="G233" s="84">
        <v>1.9</v>
      </c>
      <c r="H233" s="89">
        <v>3.5943804388851217</v>
      </c>
      <c r="I233" s="85">
        <v>6.5543804388851212</v>
      </c>
      <c r="J233" s="65"/>
      <c r="K233" s="86"/>
    </row>
    <row r="234" spans="1:11" x14ac:dyDescent="0.25">
      <c r="A234" s="80">
        <v>6229</v>
      </c>
      <c r="B234" s="87">
        <v>0.25</v>
      </c>
      <c r="C234" s="88">
        <v>1.51</v>
      </c>
      <c r="D234" s="88">
        <v>2.5499999999999998</v>
      </c>
      <c r="E234" s="82">
        <v>4.3099999999999996</v>
      </c>
      <c r="F234" s="83">
        <v>0.22</v>
      </c>
      <c r="G234" s="84">
        <v>1.34</v>
      </c>
      <c r="H234" s="89">
        <v>2.2573864094605649</v>
      </c>
      <c r="I234" s="85">
        <v>3.8173864094605654</v>
      </c>
      <c r="J234" s="65"/>
      <c r="K234" s="86"/>
    </row>
    <row r="235" spans="1:11" x14ac:dyDescent="0.25">
      <c r="A235" s="80">
        <v>6233</v>
      </c>
      <c r="B235" s="87">
        <v>1.19</v>
      </c>
      <c r="C235" s="88">
        <v>1.1200000000000001</v>
      </c>
      <c r="D235" s="88">
        <v>1.62</v>
      </c>
      <c r="E235" s="82">
        <v>3.93</v>
      </c>
      <c r="F235" s="83">
        <v>1.06</v>
      </c>
      <c r="G235" s="84">
        <v>0.99</v>
      </c>
      <c r="H235" s="89">
        <v>1.4342654256161294</v>
      </c>
      <c r="I235" s="85">
        <v>3.4842654256161292</v>
      </c>
      <c r="J235" s="65"/>
      <c r="K235" s="86"/>
    </row>
    <row r="236" spans="1:11" x14ac:dyDescent="0.25">
      <c r="A236" s="80">
        <v>6237</v>
      </c>
      <c r="B236" s="87">
        <v>0.9</v>
      </c>
      <c r="C236" s="88">
        <v>1.1599999999999999</v>
      </c>
      <c r="D236" s="88">
        <v>1.97</v>
      </c>
      <c r="E236" s="82">
        <v>4.03</v>
      </c>
      <c r="F236" s="83">
        <v>0.8</v>
      </c>
      <c r="G236" s="84">
        <v>1.03</v>
      </c>
      <c r="H236" s="89">
        <v>1.7442981239524629</v>
      </c>
      <c r="I236" s="85">
        <v>3.5742981239524632</v>
      </c>
      <c r="J236" s="65"/>
      <c r="K236" s="86"/>
    </row>
    <row r="237" spans="1:11" x14ac:dyDescent="0.25">
      <c r="A237" s="80">
        <v>6238</v>
      </c>
      <c r="B237" s="87">
        <v>2.73</v>
      </c>
      <c r="C237" s="88">
        <v>4.51</v>
      </c>
      <c r="D237" s="88">
        <v>7.2</v>
      </c>
      <c r="E237" s="82">
        <v>14.440000000000001</v>
      </c>
      <c r="F237" s="83">
        <v>2.42</v>
      </c>
      <c r="G237" s="84">
        <v>4</v>
      </c>
      <c r="H237" s="89">
        <v>6.3826497034267042</v>
      </c>
      <c r="I237" s="85">
        <v>12.802649703426704</v>
      </c>
      <c r="J237" s="65"/>
      <c r="K237" s="86"/>
    </row>
    <row r="238" spans="1:11" x14ac:dyDescent="0.25">
      <c r="A238" s="80">
        <v>6306</v>
      </c>
      <c r="B238" s="87">
        <v>3.05</v>
      </c>
      <c r="C238" s="88">
        <v>2.2000000000000002</v>
      </c>
      <c r="D238" s="88">
        <v>6.2</v>
      </c>
      <c r="E238" s="82">
        <v>11.45</v>
      </c>
      <c r="F238" s="83">
        <v>2.71</v>
      </c>
      <c r="G238" s="84">
        <v>1.95</v>
      </c>
      <c r="H238" s="89">
        <v>5.495688372338484</v>
      </c>
      <c r="I238" s="85">
        <v>10.155688372338483</v>
      </c>
      <c r="J238" s="65"/>
      <c r="K238" s="86"/>
    </row>
    <row r="239" spans="1:11" x14ac:dyDescent="0.25">
      <c r="A239" s="80">
        <v>6319</v>
      </c>
      <c r="B239" s="87">
        <v>1.6</v>
      </c>
      <c r="C239" s="88">
        <v>1.9</v>
      </c>
      <c r="D239" s="88">
        <v>3.51</v>
      </c>
      <c r="E239" s="82">
        <v>7.01</v>
      </c>
      <c r="F239" s="83">
        <v>1.42</v>
      </c>
      <c r="G239" s="84">
        <v>1.68</v>
      </c>
      <c r="H239" s="89">
        <v>3.1122561852070518</v>
      </c>
      <c r="I239" s="85">
        <v>6.2122561852070515</v>
      </c>
      <c r="J239" s="65"/>
      <c r="K239" s="86"/>
    </row>
    <row r="240" spans="1:11" x14ac:dyDescent="0.25">
      <c r="A240" s="80">
        <v>6400</v>
      </c>
      <c r="B240" s="87">
        <v>0.79</v>
      </c>
      <c r="C240" s="88">
        <v>2.3199999999999998</v>
      </c>
      <c r="D240" s="88">
        <v>4.6399999999999997</v>
      </c>
      <c r="E240" s="82">
        <v>7.7499999999999991</v>
      </c>
      <c r="F240" s="83">
        <v>0.7</v>
      </c>
      <c r="G240" s="84">
        <v>2.06</v>
      </c>
      <c r="H240" s="89">
        <v>4.1094948830622888</v>
      </c>
      <c r="I240" s="85">
        <v>6.8694948830622895</v>
      </c>
      <c r="J240" s="65"/>
      <c r="K240" s="86"/>
    </row>
    <row r="241" spans="1:11" x14ac:dyDescent="0.25">
      <c r="A241" s="80">
        <v>6504</v>
      </c>
      <c r="B241" s="87">
        <v>0.41</v>
      </c>
      <c r="C241" s="88">
        <v>1.22</v>
      </c>
      <c r="D241" s="88">
        <v>3.39</v>
      </c>
      <c r="E241" s="82">
        <v>5.0200000000000005</v>
      </c>
      <c r="F241" s="83">
        <v>0.36</v>
      </c>
      <c r="G241" s="84">
        <v>1.08</v>
      </c>
      <c r="H241" s="89">
        <v>3.0076152978149042</v>
      </c>
      <c r="I241" s="85">
        <v>4.4476152978149042</v>
      </c>
      <c r="J241" s="65"/>
      <c r="K241" s="86"/>
    </row>
    <row r="242" spans="1:11" x14ac:dyDescent="0.25">
      <c r="A242" s="80">
        <v>6823</v>
      </c>
      <c r="B242" s="87">
        <v>2.2200000000000002</v>
      </c>
      <c r="C242" s="88">
        <v>1.71</v>
      </c>
      <c r="D242" s="88">
        <v>3.8</v>
      </c>
      <c r="E242" s="82">
        <v>7.73</v>
      </c>
      <c r="F242" s="83">
        <v>1.97</v>
      </c>
      <c r="G242" s="84">
        <v>1.52</v>
      </c>
      <c r="H242" s="89">
        <v>3.3614883433950213</v>
      </c>
      <c r="I242" s="85">
        <v>6.8514883433950216</v>
      </c>
      <c r="J242" s="65"/>
      <c r="K242" s="86"/>
    </row>
    <row r="243" spans="1:11" x14ac:dyDescent="0.25">
      <c r="A243" s="80">
        <v>7219</v>
      </c>
      <c r="B243" s="87">
        <v>1.5</v>
      </c>
      <c r="C243" s="88">
        <v>4.4400000000000004</v>
      </c>
      <c r="D243" s="88">
        <v>6.01</v>
      </c>
      <c r="E243" s="82">
        <v>11.95</v>
      </c>
      <c r="F243" s="83">
        <v>1.33</v>
      </c>
      <c r="G243" s="84">
        <v>3.94</v>
      </c>
      <c r="H243" s="89">
        <v>5.3268485941865205</v>
      </c>
      <c r="I243" s="85">
        <v>10.59684859418652</v>
      </c>
      <c r="J243" s="65"/>
      <c r="K243" s="86"/>
    </row>
    <row r="244" spans="1:11" x14ac:dyDescent="0.25">
      <c r="A244" s="80">
        <v>7230</v>
      </c>
      <c r="B244" s="87">
        <v>1.56</v>
      </c>
      <c r="C244" s="88">
        <v>5.74</v>
      </c>
      <c r="D244" s="88">
        <v>9.14</v>
      </c>
      <c r="E244" s="82">
        <v>16.440000000000001</v>
      </c>
      <c r="F244" s="83">
        <v>1.38</v>
      </c>
      <c r="G244" s="84">
        <v>5.09</v>
      </c>
      <c r="H244" s="89">
        <v>8.1062938606524888</v>
      </c>
      <c r="I244" s="85">
        <v>14.576293860652489</v>
      </c>
      <c r="J244" s="65"/>
      <c r="K244" s="86"/>
    </row>
    <row r="245" spans="1:11" x14ac:dyDescent="0.25">
      <c r="A245" s="80">
        <v>7360</v>
      </c>
      <c r="B245" s="87">
        <v>0.9</v>
      </c>
      <c r="C245" s="88">
        <v>1.74</v>
      </c>
      <c r="D245" s="88">
        <v>5.93</v>
      </c>
      <c r="E245" s="82">
        <v>8.57</v>
      </c>
      <c r="F245" s="83">
        <v>0.72</v>
      </c>
      <c r="G245" s="84">
        <v>1.39</v>
      </c>
      <c r="H245" s="89">
        <v>4.724311740609739</v>
      </c>
      <c r="I245" s="85">
        <v>6.8343117406097385</v>
      </c>
      <c r="J245" s="65"/>
      <c r="K245" s="86"/>
    </row>
    <row r="246" spans="1:11" x14ac:dyDescent="0.25">
      <c r="A246" s="80">
        <v>7380</v>
      </c>
      <c r="B246" s="87">
        <v>0.89</v>
      </c>
      <c r="C246" s="88">
        <v>2.3199999999999998</v>
      </c>
      <c r="D246" s="88">
        <v>4.7300000000000004</v>
      </c>
      <c r="E246" s="82">
        <v>7.94</v>
      </c>
      <c r="F246" s="83">
        <v>0.79</v>
      </c>
      <c r="G246" s="84">
        <v>2.06</v>
      </c>
      <c r="H246" s="89">
        <v>4.1905570099013252</v>
      </c>
      <c r="I246" s="85">
        <v>7.0405570099013257</v>
      </c>
      <c r="J246" s="65"/>
      <c r="K246" s="86"/>
    </row>
    <row r="247" spans="1:11" x14ac:dyDescent="0.25">
      <c r="A247" s="80">
        <v>7382</v>
      </c>
      <c r="B247" s="87">
        <v>0.81</v>
      </c>
      <c r="C247" s="88">
        <v>2.92</v>
      </c>
      <c r="D247" s="88">
        <v>6.49</v>
      </c>
      <c r="E247" s="82">
        <v>10.220000000000001</v>
      </c>
      <c r="F247" s="83">
        <v>0.72</v>
      </c>
      <c r="G247" s="84">
        <v>2.59</v>
      </c>
      <c r="H247" s="89">
        <v>5.7562927224688432</v>
      </c>
      <c r="I247" s="85">
        <v>9.0662927224688428</v>
      </c>
      <c r="J247" s="65"/>
      <c r="K247" s="86"/>
    </row>
    <row r="248" spans="1:11" x14ac:dyDescent="0.25">
      <c r="A248" s="80">
        <v>7390</v>
      </c>
      <c r="B248" s="87">
        <v>0.92</v>
      </c>
      <c r="C248" s="88">
        <v>1.56</v>
      </c>
      <c r="D248" s="88">
        <v>5.66</v>
      </c>
      <c r="E248" s="82">
        <v>8.14</v>
      </c>
      <c r="F248" s="83">
        <v>0.82</v>
      </c>
      <c r="G248" s="84">
        <v>1.38</v>
      </c>
      <c r="H248" s="89">
        <v>5.0206224065739917</v>
      </c>
      <c r="I248" s="85">
        <v>7.2206224065739919</v>
      </c>
      <c r="J248" s="65"/>
      <c r="K248" s="86"/>
    </row>
    <row r="249" spans="1:11" x14ac:dyDescent="0.25">
      <c r="A249" s="80">
        <v>7405</v>
      </c>
      <c r="B249" s="87">
        <v>0.26</v>
      </c>
      <c r="C249" s="88">
        <v>1.56</v>
      </c>
      <c r="D249" s="88">
        <v>1.94</v>
      </c>
      <c r="E249" s="82">
        <v>3.76</v>
      </c>
      <c r="F249" s="83">
        <v>0.23</v>
      </c>
      <c r="G249" s="84">
        <v>1.38</v>
      </c>
      <c r="H249" s="89">
        <v>1.7212098384443619</v>
      </c>
      <c r="I249" s="85">
        <v>3.3312098384443618</v>
      </c>
      <c r="J249" s="65"/>
      <c r="K249" s="86"/>
    </row>
    <row r="250" spans="1:11" x14ac:dyDescent="0.25">
      <c r="A250" s="80">
        <v>7418</v>
      </c>
      <c r="B250" s="87">
        <v>3.35</v>
      </c>
      <c r="C250" s="88">
        <v>0.6</v>
      </c>
      <c r="D250" s="88">
        <v>2.09</v>
      </c>
      <c r="E250" s="82">
        <v>6.04</v>
      </c>
      <c r="F250" s="83">
        <v>2.92</v>
      </c>
      <c r="G250" s="84">
        <v>0.52</v>
      </c>
      <c r="H250" s="89">
        <v>1.8159280611465967</v>
      </c>
      <c r="I250" s="85">
        <v>5.2559280611465962</v>
      </c>
      <c r="J250" s="65"/>
      <c r="K250" s="86"/>
    </row>
    <row r="251" spans="1:11" x14ac:dyDescent="0.25">
      <c r="A251" s="80">
        <v>7421</v>
      </c>
      <c r="B251" s="87">
        <v>0.44</v>
      </c>
      <c r="C251" s="88">
        <v>0.25</v>
      </c>
      <c r="D251" s="88">
        <v>0.54</v>
      </c>
      <c r="E251" s="82">
        <v>1.23</v>
      </c>
      <c r="F251" s="83">
        <v>0.41</v>
      </c>
      <c r="G251" s="84">
        <v>0.23</v>
      </c>
      <c r="H251" s="89">
        <v>0.50226055382960899</v>
      </c>
      <c r="I251" s="85">
        <v>1.1422605538296089</v>
      </c>
      <c r="J251" s="65"/>
      <c r="K251" s="86"/>
    </row>
    <row r="252" spans="1:11" x14ac:dyDescent="0.25">
      <c r="A252" s="80">
        <v>7422</v>
      </c>
      <c r="B252" s="87">
        <v>2.6</v>
      </c>
      <c r="C252" s="88">
        <v>0.5</v>
      </c>
      <c r="D252" s="88">
        <v>1.1599999999999999</v>
      </c>
      <c r="E252" s="82">
        <v>4.26</v>
      </c>
      <c r="F252" s="83">
        <v>2.31</v>
      </c>
      <c r="G252" s="84">
        <v>0.44</v>
      </c>
      <c r="H252" s="89">
        <v>1.0313733301260313</v>
      </c>
      <c r="I252" s="85">
        <v>3.7813733301260313</v>
      </c>
      <c r="J252" s="65"/>
      <c r="K252" s="86"/>
    </row>
    <row r="253" spans="1:11" x14ac:dyDescent="0.25">
      <c r="A253" s="80">
        <v>7423</v>
      </c>
      <c r="B253" s="87">
        <v>0.39</v>
      </c>
      <c r="C253" s="88">
        <v>2.88</v>
      </c>
      <c r="D253" s="88">
        <v>4.79</v>
      </c>
      <c r="E253" s="82">
        <v>8.06</v>
      </c>
      <c r="F253" s="83">
        <v>0.35</v>
      </c>
      <c r="G253" s="84">
        <v>2.5499999999999998</v>
      </c>
      <c r="H253" s="89">
        <v>4.2485962479049268</v>
      </c>
      <c r="I253" s="85">
        <v>7.1485962479049263</v>
      </c>
      <c r="J253" s="65"/>
      <c r="K253" s="86"/>
    </row>
    <row r="254" spans="1:11" x14ac:dyDescent="0.25">
      <c r="A254" s="80">
        <v>7502</v>
      </c>
      <c r="B254" s="87">
        <v>0.34</v>
      </c>
      <c r="C254" s="88">
        <v>0.35</v>
      </c>
      <c r="D254" s="88">
        <v>1.72</v>
      </c>
      <c r="E254" s="82">
        <v>2.4099999999999997</v>
      </c>
      <c r="F254" s="83">
        <v>0.3</v>
      </c>
      <c r="G254" s="84">
        <v>0.31</v>
      </c>
      <c r="H254" s="89">
        <v>1.5237749505711176</v>
      </c>
      <c r="I254" s="85">
        <v>2.1337749505711177</v>
      </c>
      <c r="J254" s="65"/>
      <c r="K254" s="86"/>
    </row>
    <row r="255" spans="1:11" x14ac:dyDescent="0.25">
      <c r="A255" s="80">
        <v>7515</v>
      </c>
      <c r="B255" s="87">
        <v>0.5</v>
      </c>
      <c r="C255" s="88">
        <v>0.43</v>
      </c>
      <c r="D255" s="88">
        <v>1.1299999999999999</v>
      </c>
      <c r="E255" s="82">
        <v>2.0599999999999996</v>
      </c>
      <c r="F255" s="83">
        <v>0.44</v>
      </c>
      <c r="G255" s="84">
        <v>0.38</v>
      </c>
      <c r="H255" s="89">
        <v>1.0076637762275817</v>
      </c>
      <c r="I255" s="85">
        <v>1.8276637762275816</v>
      </c>
      <c r="J255" s="65"/>
      <c r="K255" s="86"/>
    </row>
    <row r="256" spans="1:11" x14ac:dyDescent="0.25">
      <c r="A256" s="80">
        <v>7520</v>
      </c>
      <c r="B256" s="87">
        <v>0.31</v>
      </c>
      <c r="C256" s="88">
        <v>1.24</v>
      </c>
      <c r="D256" s="88">
        <v>3.61</v>
      </c>
      <c r="E256" s="82">
        <v>5.1599999999999993</v>
      </c>
      <c r="F256" s="83">
        <v>0.27</v>
      </c>
      <c r="G256" s="84">
        <v>1.1000000000000001</v>
      </c>
      <c r="H256" s="89">
        <v>3.2036610754857717</v>
      </c>
      <c r="I256" s="85">
        <v>4.5736610754857718</v>
      </c>
      <c r="J256" s="65"/>
      <c r="K256" s="86"/>
    </row>
    <row r="257" spans="1:11" x14ac:dyDescent="0.25">
      <c r="A257" s="80">
        <v>7538</v>
      </c>
      <c r="B257" s="87">
        <v>5.71</v>
      </c>
      <c r="C257" s="88">
        <v>3.58</v>
      </c>
      <c r="D257" s="88">
        <v>6.53</v>
      </c>
      <c r="E257" s="82">
        <v>15.82</v>
      </c>
      <c r="F257" s="83">
        <v>5.0599999999999996</v>
      </c>
      <c r="G257" s="84">
        <v>3.17</v>
      </c>
      <c r="H257" s="89">
        <v>5.7970944008008471</v>
      </c>
      <c r="I257" s="85">
        <v>14.027094400800847</v>
      </c>
      <c r="J257" s="65"/>
      <c r="K257" s="86"/>
    </row>
    <row r="258" spans="1:11" x14ac:dyDescent="0.25">
      <c r="A258" s="80">
        <v>7539</v>
      </c>
      <c r="B258" s="87">
        <v>0.36</v>
      </c>
      <c r="C258" s="88">
        <v>0.38</v>
      </c>
      <c r="D258" s="88">
        <v>1.01</v>
      </c>
      <c r="E258" s="82">
        <v>1.75</v>
      </c>
      <c r="F258" s="83">
        <v>0.32</v>
      </c>
      <c r="G258" s="84">
        <v>0.34</v>
      </c>
      <c r="H258" s="89">
        <v>0.88856241138494596</v>
      </c>
      <c r="I258" s="85">
        <v>1.5485624113849461</v>
      </c>
      <c r="J258" s="65"/>
      <c r="K258" s="86"/>
    </row>
    <row r="259" spans="1:11" x14ac:dyDescent="0.25">
      <c r="A259" s="80">
        <v>7580</v>
      </c>
      <c r="B259" s="87">
        <v>0.25</v>
      </c>
      <c r="C259" s="88">
        <v>1.23</v>
      </c>
      <c r="D259" s="88">
        <v>2.5</v>
      </c>
      <c r="E259" s="82">
        <v>3.98</v>
      </c>
      <c r="F259" s="83">
        <v>0.22</v>
      </c>
      <c r="G259" s="84">
        <v>1.0900000000000001</v>
      </c>
      <c r="H259" s="89">
        <v>2.2192817747842946</v>
      </c>
      <c r="I259" s="85">
        <v>3.5292817747842951</v>
      </c>
      <c r="J259" s="65"/>
      <c r="K259" s="86"/>
    </row>
    <row r="260" spans="1:11" x14ac:dyDescent="0.25">
      <c r="A260" s="80">
        <v>7590</v>
      </c>
      <c r="B260" s="87">
        <v>1.32</v>
      </c>
      <c r="C260" s="88">
        <v>2.33</v>
      </c>
      <c r="D260" s="88">
        <v>5.12</v>
      </c>
      <c r="E260" s="82">
        <v>8.77</v>
      </c>
      <c r="F260" s="83">
        <v>1.17</v>
      </c>
      <c r="G260" s="84">
        <v>2.0699999999999998</v>
      </c>
      <c r="H260" s="89">
        <v>4.5388251362592644</v>
      </c>
      <c r="I260" s="85">
        <v>7.7788251362592646</v>
      </c>
      <c r="J260" s="65"/>
      <c r="K260" s="86"/>
    </row>
    <row r="261" spans="1:11" x14ac:dyDescent="0.25">
      <c r="A261" s="80">
        <v>7600</v>
      </c>
      <c r="B261" s="87">
        <v>0.5</v>
      </c>
      <c r="C261" s="88">
        <v>1.54</v>
      </c>
      <c r="D261" s="88">
        <v>3.17</v>
      </c>
      <c r="E261" s="82">
        <v>5.21</v>
      </c>
      <c r="F261" s="83">
        <v>0.44</v>
      </c>
      <c r="G261" s="84">
        <v>1.37</v>
      </c>
      <c r="H261" s="89">
        <v>2.8086774246539377</v>
      </c>
      <c r="I261" s="85">
        <v>4.6186774246539377</v>
      </c>
      <c r="J261" s="65"/>
      <c r="K261" s="86"/>
    </row>
    <row r="262" spans="1:11" x14ac:dyDescent="0.25">
      <c r="A262" s="80">
        <v>7602</v>
      </c>
      <c r="B262" s="87">
        <v>1.57</v>
      </c>
      <c r="C262" s="88">
        <v>2.33</v>
      </c>
      <c r="D262" s="88">
        <v>4.79</v>
      </c>
      <c r="E262" s="82">
        <v>8.69</v>
      </c>
      <c r="F262" s="83">
        <v>1.39</v>
      </c>
      <c r="G262" s="84">
        <v>2.0699999999999998</v>
      </c>
      <c r="H262" s="89">
        <v>4.2467989775901964</v>
      </c>
      <c r="I262" s="85">
        <v>7.7067989775901964</v>
      </c>
      <c r="J262" s="65"/>
      <c r="K262" s="86"/>
    </row>
    <row r="263" spans="1:11" x14ac:dyDescent="0.25">
      <c r="A263" s="80">
        <v>7610</v>
      </c>
      <c r="B263" s="87">
        <v>0.06</v>
      </c>
      <c r="C263" s="88">
        <v>0.14000000000000001</v>
      </c>
      <c r="D263" s="88">
        <v>0.44</v>
      </c>
      <c r="E263" s="82">
        <v>0.64000000000000012</v>
      </c>
      <c r="F263" s="83">
        <v>0.05</v>
      </c>
      <c r="G263" s="84">
        <v>0.12</v>
      </c>
      <c r="H263" s="89">
        <v>0.39720599951890462</v>
      </c>
      <c r="I263" s="85">
        <v>0.5672059995189046</v>
      </c>
      <c r="J263" s="65"/>
      <c r="K263" s="86"/>
    </row>
    <row r="264" spans="1:11" x14ac:dyDescent="0.25">
      <c r="A264" s="80">
        <v>7704</v>
      </c>
      <c r="B264" s="87">
        <v>0.32</v>
      </c>
      <c r="C264" s="88">
        <v>2.0099999999999998</v>
      </c>
      <c r="D264" s="88">
        <v>3.98</v>
      </c>
      <c r="E264" s="82">
        <v>6.3100000000000005</v>
      </c>
      <c r="F264" s="83">
        <v>0.28000000000000003</v>
      </c>
      <c r="G264" s="84">
        <v>1.78</v>
      </c>
      <c r="H264" s="89">
        <v>3.5310305666863453</v>
      </c>
      <c r="I264" s="85">
        <v>5.5910305666863458</v>
      </c>
      <c r="J264" s="65"/>
      <c r="K264" s="86"/>
    </row>
    <row r="265" spans="1:11" x14ac:dyDescent="0.25">
      <c r="A265" s="80">
        <v>7720</v>
      </c>
      <c r="B265" s="87">
        <v>0.39</v>
      </c>
      <c r="C265" s="88">
        <v>1.1599999999999999</v>
      </c>
      <c r="D265" s="88">
        <v>2.58</v>
      </c>
      <c r="E265" s="82">
        <v>4.13</v>
      </c>
      <c r="F265" s="83">
        <v>0.35</v>
      </c>
      <c r="G265" s="84">
        <v>1.03</v>
      </c>
      <c r="H265" s="89">
        <v>2.2843308222887972</v>
      </c>
      <c r="I265" s="85">
        <v>3.6643308222887971</v>
      </c>
      <c r="J265" s="65"/>
      <c r="K265" s="86"/>
    </row>
    <row r="266" spans="1:11" x14ac:dyDescent="0.25">
      <c r="A266" s="80">
        <v>7855</v>
      </c>
      <c r="B266" s="87">
        <v>0.84</v>
      </c>
      <c r="C266" s="88">
        <v>2.13</v>
      </c>
      <c r="D266" s="88">
        <v>3.73</v>
      </c>
      <c r="E266" s="82">
        <v>6.6999999999999993</v>
      </c>
      <c r="F266" s="83">
        <v>0.74</v>
      </c>
      <c r="G266" s="84">
        <v>1.89</v>
      </c>
      <c r="H266" s="89">
        <v>3.3121580901980483</v>
      </c>
      <c r="I266" s="85">
        <v>5.9421580901980482</v>
      </c>
      <c r="J266" s="65"/>
      <c r="K266" s="86"/>
    </row>
    <row r="267" spans="1:11" x14ac:dyDescent="0.25">
      <c r="A267" s="80">
        <v>8002</v>
      </c>
      <c r="B267" s="87">
        <v>0.23</v>
      </c>
      <c r="C267" s="88">
        <v>0.84</v>
      </c>
      <c r="D267" s="88">
        <v>3.12</v>
      </c>
      <c r="E267" s="82">
        <v>4.1900000000000004</v>
      </c>
      <c r="F267" s="83">
        <v>0.2</v>
      </c>
      <c r="G267" s="84">
        <v>0.75</v>
      </c>
      <c r="H267" s="89">
        <v>2.7683504412905968</v>
      </c>
      <c r="I267" s="85">
        <v>3.718350441290597</v>
      </c>
      <c r="J267" s="65"/>
      <c r="K267" s="86"/>
    </row>
    <row r="268" spans="1:11" x14ac:dyDescent="0.25">
      <c r="A268" s="80">
        <v>8006</v>
      </c>
      <c r="B268" s="87">
        <v>0.59</v>
      </c>
      <c r="C268" s="88">
        <v>1.23</v>
      </c>
      <c r="D268" s="88">
        <v>3.16</v>
      </c>
      <c r="E268" s="82">
        <v>4.9800000000000004</v>
      </c>
      <c r="F268" s="83">
        <v>0.52</v>
      </c>
      <c r="G268" s="84">
        <v>1.0900000000000001</v>
      </c>
      <c r="H268" s="89">
        <v>2.8016022184803702</v>
      </c>
      <c r="I268" s="85">
        <v>4.41160221848037</v>
      </c>
      <c r="J268" s="65"/>
      <c r="K268" s="86"/>
    </row>
    <row r="269" spans="1:11" x14ac:dyDescent="0.25">
      <c r="A269" s="80">
        <v>8008</v>
      </c>
      <c r="B269" s="87">
        <v>0.08</v>
      </c>
      <c r="C269" s="88">
        <v>0.59</v>
      </c>
      <c r="D269" s="88">
        <v>1.9</v>
      </c>
      <c r="E269" s="82">
        <v>2.57</v>
      </c>
      <c r="F269" s="83">
        <v>7.0000000000000007E-2</v>
      </c>
      <c r="G269" s="84">
        <v>0.52</v>
      </c>
      <c r="H269" s="89">
        <v>1.6878272679092514</v>
      </c>
      <c r="I269" s="85">
        <v>2.2778272679092515</v>
      </c>
      <c r="J269" s="65"/>
      <c r="K269" s="86"/>
    </row>
    <row r="270" spans="1:11" x14ac:dyDescent="0.25">
      <c r="A270" s="80">
        <v>8013</v>
      </c>
      <c r="B270" s="87">
        <v>0.06</v>
      </c>
      <c r="C270" s="88">
        <v>0.34</v>
      </c>
      <c r="D270" s="88">
        <v>0.76</v>
      </c>
      <c r="E270" s="82">
        <v>1.1600000000000001</v>
      </c>
      <c r="F270" s="83">
        <v>0.05</v>
      </c>
      <c r="G270" s="84">
        <v>0.3</v>
      </c>
      <c r="H270" s="89">
        <v>0.67637276103420829</v>
      </c>
      <c r="I270" s="85">
        <v>1.0263727610342084</v>
      </c>
      <c r="J270" s="65"/>
      <c r="K270" s="86"/>
    </row>
    <row r="271" spans="1:11" x14ac:dyDescent="0.25">
      <c r="A271" s="80">
        <v>8017</v>
      </c>
      <c r="B271" s="87">
        <v>0.13</v>
      </c>
      <c r="C271" s="88">
        <v>0.74</v>
      </c>
      <c r="D271" s="88">
        <v>2.2000000000000002</v>
      </c>
      <c r="E271" s="82">
        <v>3.0700000000000003</v>
      </c>
      <c r="F271" s="83">
        <v>0.12</v>
      </c>
      <c r="G271" s="84">
        <v>0.66</v>
      </c>
      <c r="H271" s="89">
        <v>1.938987489757289</v>
      </c>
      <c r="I271" s="85">
        <v>2.7189874897572892</v>
      </c>
      <c r="J271" s="65"/>
      <c r="K271" s="86"/>
    </row>
    <row r="272" spans="1:11" x14ac:dyDescent="0.25">
      <c r="A272" s="80">
        <v>8018</v>
      </c>
      <c r="B272" s="87">
        <v>0.42</v>
      </c>
      <c r="C272" s="88">
        <v>1.41</v>
      </c>
      <c r="D272" s="88">
        <v>4.08</v>
      </c>
      <c r="E272" s="82">
        <v>5.91</v>
      </c>
      <c r="F272" s="83">
        <v>0.37</v>
      </c>
      <c r="G272" s="84">
        <v>1.25</v>
      </c>
      <c r="H272" s="89">
        <v>3.6199030431746424</v>
      </c>
      <c r="I272" s="85">
        <v>5.2399030431746425</v>
      </c>
      <c r="J272" s="65"/>
      <c r="K272" s="86"/>
    </row>
    <row r="273" spans="1:11" x14ac:dyDescent="0.25">
      <c r="A273" s="80">
        <v>8032</v>
      </c>
      <c r="B273" s="87">
        <v>0.11</v>
      </c>
      <c r="C273" s="88">
        <v>1.1100000000000001</v>
      </c>
      <c r="D273" s="88">
        <v>4.6399999999999997</v>
      </c>
      <c r="E273" s="82">
        <v>5.86</v>
      </c>
      <c r="F273" s="83">
        <v>0.1</v>
      </c>
      <c r="G273" s="84">
        <v>0.98</v>
      </c>
      <c r="H273" s="89">
        <v>4.1148866940064757</v>
      </c>
      <c r="I273" s="85">
        <v>5.1948866940064757</v>
      </c>
      <c r="J273" s="65"/>
      <c r="K273" s="86"/>
    </row>
    <row r="274" spans="1:11" x14ac:dyDescent="0.25">
      <c r="A274" s="80">
        <v>8033</v>
      </c>
      <c r="B274" s="87">
        <v>0.22</v>
      </c>
      <c r="C274" s="88">
        <v>1.19</v>
      </c>
      <c r="D274" s="88">
        <v>3.84</v>
      </c>
      <c r="E274" s="82">
        <v>5.2499999999999991</v>
      </c>
      <c r="F274" s="83">
        <v>0.2</v>
      </c>
      <c r="G274" s="84">
        <v>1.06</v>
      </c>
      <c r="H274" s="89">
        <v>3.3946905039884716</v>
      </c>
      <c r="I274" s="85">
        <v>4.6546905039884718</v>
      </c>
      <c r="J274" s="65"/>
      <c r="K274" s="86"/>
    </row>
    <row r="275" spans="1:11" x14ac:dyDescent="0.25">
      <c r="A275" s="80">
        <v>8034</v>
      </c>
      <c r="B275" s="87">
        <v>0.31</v>
      </c>
      <c r="C275" s="88">
        <v>1.85</v>
      </c>
      <c r="D275" s="88">
        <v>4.6500000000000004</v>
      </c>
      <c r="E275" s="82">
        <v>6.81</v>
      </c>
      <c r="F275" s="83">
        <v>0.28000000000000003</v>
      </c>
      <c r="G275" s="84">
        <v>1.64</v>
      </c>
      <c r="H275" s="89">
        <v>4.1211940583680162</v>
      </c>
      <c r="I275" s="85">
        <v>6.0411940583680162</v>
      </c>
      <c r="J275" s="65"/>
      <c r="K275" s="86"/>
    </row>
    <row r="276" spans="1:11" x14ac:dyDescent="0.25">
      <c r="A276" s="80">
        <v>8039</v>
      </c>
      <c r="B276" s="87">
        <v>0.21</v>
      </c>
      <c r="C276" s="88">
        <v>0.92</v>
      </c>
      <c r="D276" s="88">
        <v>2.96</v>
      </c>
      <c r="E276" s="82">
        <v>4.09</v>
      </c>
      <c r="F276" s="83">
        <v>0.19</v>
      </c>
      <c r="G276" s="84">
        <v>0.82</v>
      </c>
      <c r="H276" s="89">
        <v>2.6183177429542637</v>
      </c>
      <c r="I276" s="85">
        <v>3.6283177429542635</v>
      </c>
      <c r="J276" s="65"/>
      <c r="K276" s="86"/>
    </row>
    <row r="277" spans="1:11" x14ac:dyDescent="0.25">
      <c r="A277" s="80">
        <v>8044</v>
      </c>
      <c r="B277" s="87">
        <v>0.66</v>
      </c>
      <c r="C277" s="88">
        <v>1.69</v>
      </c>
      <c r="D277" s="88">
        <v>5.45</v>
      </c>
      <c r="E277" s="82">
        <v>7.8000000000000007</v>
      </c>
      <c r="F277" s="83">
        <v>0.59</v>
      </c>
      <c r="G277" s="84">
        <v>1.5</v>
      </c>
      <c r="H277" s="89">
        <v>4.8245112322304564</v>
      </c>
      <c r="I277" s="85">
        <v>6.9145112322304563</v>
      </c>
      <c r="J277" s="65"/>
      <c r="K277" s="86"/>
    </row>
    <row r="278" spans="1:11" x14ac:dyDescent="0.25">
      <c r="A278" s="80">
        <v>8045</v>
      </c>
      <c r="B278" s="87">
        <v>0.13</v>
      </c>
      <c r="C278" s="88">
        <v>0.14000000000000001</v>
      </c>
      <c r="D278" s="88">
        <v>0.48</v>
      </c>
      <c r="E278" s="82">
        <v>0.75</v>
      </c>
      <c r="F278" s="83">
        <v>0.12</v>
      </c>
      <c r="G278" s="84">
        <v>0.12</v>
      </c>
      <c r="H278" s="89">
        <v>0.42624196768887213</v>
      </c>
      <c r="I278" s="85">
        <v>0.66624196768887212</v>
      </c>
      <c r="J278" s="65"/>
      <c r="K278" s="86"/>
    </row>
    <row r="279" spans="1:11" x14ac:dyDescent="0.25">
      <c r="A279" s="80">
        <v>8047</v>
      </c>
      <c r="B279" s="87">
        <v>0.09</v>
      </c>
      <c r="C279" s="88">
        <v>0.35</v>
      </c>
      <c r="D279" s="88">
        <v>0.85</v>
      </c>
      <c r="E279" s="82">
        <v>1.29</v>
      </c>
      <c r="F279" s="83">
        <v>0.08</v>
      </c>
      <c r="G279" s="84">
        <v>0.31</v>
      </c>
      <c r="H279" s="89">
        <v>0.75341526887144294</v>
      </c>
      <c r="I279" s="85">
        <v>1.143415268871443</v>
      </c>
      <c r="J279" s="65"/>
      <c r="K279" s="86"/>
    </row>
    <row r="280" spans="1:11" x14ac:dyDescent="0.25">
      <c r="A280" s="80">
        <v>8058</v>
      </c>
      <c r="B280" s="87">
        <v>0.35</v>
      </c>
      <c r="C280" s="88">
        <v>0.98</v>
      </c>
      <c r="D280" s="88">
        <v>3.19</v>
      </c>
      <c r="E280" s="82">
        <v>4.5199999999999996</v>
      </c>
      <c r="F280" s="83">
        <v>0.31</v>
      </c>
      <c r="G280" s="84">
        <v>0.87</v>
      </c>
      <c r="H280" s="89">
        <v>2.8264550759668672</v>
      </c>
      <c r="I280" s="85">
        <v>4.0064550759668673</v>
      </c>
      <c r="J280" s="65"/>
      <c r="K280" s="86"/>
    </row>
    <row r="281" spans="1:11" x14ac:dyDescent="0.25">
      <c r="A281" s="80">
        <v>8102</v>
      </c>
      <c r="B281" s="87">
        <v>0.42</v>
      </c>
      <c r="C281" s="88">
        <v>2.08</v>
      </c>
      <c r="D281" s="88">
        <v>7.51</v>
      </c>
      <c r="E281" s="82">
        <v>10.01</v>
      </c>
      <c r="F281" s="83">
        <v>0.37</v>
      </c>
      <c r="G281" s="84">
        <v>1.84</v>
      </c>
      <c r="H281" s="89">
        <v>6.6672240559625395</v>
      </c>
      <c r="I281" s="85">
        <v>8.8772240559625395</v>
      </c>
      <c r="J281" s="65"/>
      <c r="K281" s="86"/>
    </row>
    <row r="282" spans="1:11" s="307" customFormat="1" x14ac:dyDescent="0.25">
      <c r="A282" s="321">
        <v>8103</v>
      </c>
      <c r="B282" s="322">
        <v>0.56000000000000005</v>
      </c>
      <c r="C282" s="323">
        <v>1.3</v>
      </c>
      <c r="D282" s="323">
        <v>4.4000000000000004</v>
      </c>
      <c r="E282" s="324">
        <v>6.26</v>
      </c>
      <c r="F282" s="325">
        <v>0.5</v>
      </c>
      <c r="G282" s="326">
        <v>1.1499999999999999</v>
      </c>
      <c r="H282" s="327">
        <v>3.9050174873518131</v>
      </c>
      <c r="I282" s="328">
        <v>5.5550174873518126</v>
      </c>
      <c r="J282" s="60"/>
      <c r="K282" s="329" t="s">
        <v>73</v>
      </c>
    </row>
    <row r="283" spans="1:11" x14ac:dyDescent="0.25">
      <c r="A283" s="80">
        <v>8106</v>
      </c>
      <c r="B283" s="87">
        <v>0.97</v>
      </c>
      <c r="C283" s="88">
        <v>2.2200000000000002</v>
      </c>
      <c r="D283" s="88">
        <v>5.31</v>
      </c>
      <c r="E283" s="82">
        <v>8.5</v>
      </c>
      <c r="F283" s="83">
        <v>0.86</v>
      </c>
      <c r="G283" s="84">
        <v>1.97</v>
      </c>
      <c r="H283" s="89">
        <v>4.7057368507511601</v>
      </c>
      <c r="I283" s="85">
        <v>7.5357368507511602</v>
      </c>
      <c r="J283" s="65"/>
      <c r="K283" s="86"/>
    </row>
    <row r="284" spans="1:11" x14ac:dyDescent="0.25">
      <c r="A284" s="80">
        <v>8107</v>
      </c>
      <c r="B284" s="87">
        <v>0.62</v>
      </c>
      <c r="C284" s="88">
        <v>1.39</v>
      </c>
      <c r="D284" s="88">
        <v>2.97</v>
      </c>
      <c r="E284" s="82">
        <v>4.9800000000000004</v>
      </c>
      <c r="F284" s="83">
        <v>0.55000000000000004</v>
      </c>
      <c r="G284" s="84">
        <v>1.23</v>
      </c>
      <c r="H284" s="89">
        <v>2.6316022184803698</v>
      </c>
      <c r="I284" s="85">
        <v>4.41160221848037</v>
      </c>
      <c r="J284" s="65"/>
      <c r="K284" s="86"/>
    </row>
    <row r="285" spans="1:11" x14ac:dyDescent="0.25">
      <c r="A285" s="80">
        <v>8113</v>
      </c>
      <c r="B285" s="87">
        <v>0.57999999999999996</v>
      </c>
      <c r="C285" s="88">
        <v>2.2400000000000002</v>
      </c>
      <c r="D285" s="88">
        <v>4.6500000000000004</v>
      </c>
      <c r="E285" s="82">
        <v>7.4700000000000006</v>
      </c>
      <c r="F285" s="83">
        <v>0.51</v>
      </c>
      <c r="G285" s="84">
        <v>1.99</v>
      </c>
      <c r="H285" s="89">
        <v>4.1264065975541877</v>
      </c>
      <c r="I285" s="85">
        <v>6.6264065975541877</v>
      </c>
      <c r="J285" s="65"/>
      <c r="K285" s="86"/>
    </row>
    <row r="286" spans="1:11" x14ac:dyDescent="0.25">
      <c r="A286" s="80">
        <v>8209</v>
      </c>
      <c r="B286" s="87">
        <v>0.43</v>
      </c>
      <c r="C286" s="88">
        <v>2.79</v>
      </c>
      <c r="D286" s="88">
        <v>5.97</v>
      </c>
      <c r="E286" s="82">
        <v>9.19</v>
      </c>
      <c r="F286" s="83">
        <v>0.38</v>
      </c>
      <c r="G286" s="84">
        <v>2.4700000000000002</v>
      </c>
      <c r="H286" s="89">
        <v>5.2979591994382327</v>
      </c>
      <c r="I286" s="85">
        <v>8.1479591994382332</v>
      </c>
      <c r="J286" s="65"/>
      <c r="K286" s="86"/>
    </row>
    <row r="287" spans="1:11" x14ac:dyDescent="0.25">
      <c r="A287" s="80">
        <v>8215</v>
      </c>
      <c r="B287" s="87">
        <v>0.84</v>
      </c>
      <c r="C287" s="88">
        <v>1.67</v>
      </c>
      <c r="D287" s="88">
        <v>3.18</v>
      </c>
      <c r="E287" s="82">
        <v>5.6899999999999995</v>
      </c>
      <c r="F287" s="83">
        <v>0.74</v>
      </c>
      <c r="G287" s="84">
        <v>1.48</v>
      </c>
      <c r="H287" s="89">
        <v>2.8218311068347086</v>
      </c>
      <c r="I287" s="85">
        <v>5.0418311068347084</v>
      </c>
      <c r="J287" s="65"/>
      <c r="K287" s="86"/>
    </row>
    <row r="288" spans="1:11" x14ac:dyDescent="0.25">
      <c r="A288" s="80">
        <v>8227</v>
      </c>
      <c r="B288" s="87">
        <v>0.7</v>
      </c>
      <c r="C288" s="88">
        <v>1.49</v>
      </c>
      <c r="D288" s="88">
        <v>2.41</v>
      </c>
      <c r="E288" s="82">
        <v>4.6000000000000005</v>
      </c>
      <c r="F288" s="83">
        <v>0.62</v>
      </c>
      <c r="G288" s="84">
        <v>1.32</v>
      </c>
      <c r="H288" s="89">
        <v>2.1384812346359334</v>
      </c>
      <c r="I288" s="85">
        <v>4.0784812346359338</v>
      </c>
      <c r="J288" s="65"/>
      <c r="K288" s="86"/>
    </row>
    <row r="289" spans="1:11" x14ac:dyDescent="0.25">
      <c r="A289" s="80">
        <v>8231</v>
      </c>
      <c r="B289" s="87">
        <v>0.7</v>
      </c>
      <c r="C289" s="88">
        <v>2.84</v>
      </c>
      <c r="D289" s="88">
        <v>8.6</v>
      </c>
      <c r="E289" s="82">
        <v>12.139999999999999</v>
      </c>
      <c r="F289" s="83">
        <v>0.62</v>
      </c>
      <c r="G289" s="84">
        <v>2.52</v>
      </c>
      <c r="H289" s="89">
        <v>7.6279107210255566</v>
      </c>
      <c r="I289" s="85">
        <v>10.767910721025556</v>
      </c>
      <c r="J289" s="65"/>
      <c r="K289" s="86"/>
    </row>
    <row r="290" spans="1:11" x14ac:dyDescent="0.25">
      <c r="A290" s="80">
        <v>8234</v>
      </c>
      <c r="B290" s="87">
        <v>1.0900000000000001</v>
      </c>
      <c r="C290" s="88">
        <v>2.48</v>
      </c>
      <c r="D290" s="88">
        <v>5.5</v>
      </c>
      <c r="E290" s="82">
        <v>9.07</v>
      </c>
      <c r="F290" s="83">
        <v>0.97</v>
      </c>
      <c r="G290" s="84">
        <v>2.2000000000000002</v>
      </c>
      <c r="H290" s="89">
        <v>4.8699199614346327</v>
      </c>
      <c r="I290" s="85">
        <v>8.0399199614346326</v>
      </c>
      <c r="J290" s="65"/>
      <c r="K290" s="86"/>
    </row>
    <row r="291" spans="1:11" x14ac:dyDescent="0.25">
      <c r="A291" s="80">
        <v>8264</v>
      </c>
      <c r="B291" s="87">
        <v>0.92</v>
      </c>
      <c r="C291" s="88">
        <v>2</v>
      </c>
      <c r="D291" s="88">
        <v>6.05</v>
      </c>
      <c r="E291" s="82">
        <v>8.9700000000000006</v>
      </c>
      <c r="F291" s="83">
        <v>0.82</v>
      </c>
      <c r="G291" s="84">
        <v>1.77</v>
      </c>
      <c r="H291" s="89">
        <v>5.3598872630982992</v>
      </c>
      <c r="I291" s="85">
        <v>7.9498872630983</v>
      </c>
      <c r="J291" s="65"/>
      <c r="K291" s="86"/>
    </row>
    <row r="292" spans="1:11" x14ac:dyDescent="0.25">
      <c r="A292" s="80">
        <v>8265</v>
      </c>
      <c r="B292" s="87">
        <v>0.95</v>
      </c>
      <c r="C292" s="88">
        <v>2.6</v>
      </c>
      <c r="D292" s="88">
        <v>7.45</v>
      </c>
      <c r="E292" s="82">
        <v>11</v>
      </c>
      <c r="F292" s="83">
        <v>0.84</v>
      </c>
      <c r="G292" s="84">
        <v>2.2999999999999998</v>
      </c>
      <c r="H292" s="89">
        <v>6.6105412298249808</v>
      </c>
      <c r="I292" s="85">
        <v>9.7505412298249805</v>
      </c>
      <c r="J292" s="65"/>
      <c r="K292" s="86"/>
    </row>
    <row r="293" spans="1:11" x14ac:dyDescent="0.25">
      <c r="A293" s="80">
        <v>8288</v>
      </c>
      <c r="B293" s="87">
        <v>0.92</v>
      </c>
      <c r="C293" s="88">
        <v>2.42</v>
      </c>
      <c r="D293" s="88">
        <v>5.76</v>
      </c>
      <c r="E293" s="82">
        <v>9.1</v>
      </c>
      <c r="F293" s="83">
        <v>0.82</v>
      </c>
      <c r="G293" s="84">
        <v>2.15</v>
      </c>
      <c r="H293" s="89">
        <v>5.0969297709355335</v>
      </c>
      <c r="I293" s="85">
        <v>8.0669297709355341</v>
      </c>
      <c r="J293" s="65"/>
      <c r="K293" s="86"/>
    </row>
    <row r="294" spans="1:11" x14ac:dyDescent="0.25">
      <c r="A294" s="80">
        <v>8292</v>
      </c>
      <c r="B294" s="87">
        <v>0.79</v>
      </c>
      <c r="C294" s="88">
        <v>1.62</v>
      </c>
      <c r="D294" s="88">
        <v>4.46</v>
      </c>
      <c r="E294" s="82">
        <v>6.87</v>
      </c>
      <c r="F294" s="83">
        <v>0.7</v>
      </c>
      <c r="G294" s="84">
        <v>1.44</v>
      </c>
      <c r="H294" s="89">
        <v>3.9552136773698168</v>
      </c>
      <c r="I294" s="85">
        <v>6.0952136773698165</v>
      </c>
      <c r="J294" s="65"/>
      <c r="K294" s="86"/>
    </row>
    <row r="295" spans="1:11" x14ac:dyDescent="0.25">
      <c r="A295" s="80">
        <v>8293</v>
      </c>
      <c r="B295" s="87">
        <v>0.77</v>
      </c>
      <c r="C295" s="88">
        <v>5.21</v>
      </c>
      <c r="D295" s="88">
        <v>10.92</v>
      </c>
      <c r="E295" s="82">
        <v>16.899999999999999</v>
      </c>
      <c r="F295" s="83">
        <v>0.68</v>
      </c>
      <c r="G295" s="84">
        <v>4.62</v>
      </c>
      <c r="H295" s="89">
        <v>9.6814410031659897</v>
      </c>
      <c r="I295" s="85">
        <v>14.98144100316599</v>
      </c>
      <c r="J295" s="65"/>
      <c r="K295" s="86"/>
    </row>
    <row r="296" spans="1:11" x14ac:dyDescent="0.25">
      <c r="A296" s="80">
        <v>8304</v>
      </c>
      <c r="B296" s="87">
        <v>3.21</v>
      </c>
      <c r="C296" s="88">
        <v>2.92</v>
      </c>
      <c r="D296" s="88">
        <v>6.59</v>
      </c>
      <c r="E296" s="82">
        <v>12.719999999999999</v>
      </c>
      <c r="F296" s="83">
        <v>2.85</v>
      </c>
      <c r="G296" s="84">
        <v>2.59</v>
      </c>
      <c r="H296" s="89">
        <v>5.8410971015426583</v>
      </c>
      <c r="I296" s="85">
        <v>11.281097101542658</v>
      </c>
      <c r="J296" s="65"/>
      <c r="K296" s="86"/>
    </row>
    <row r="297" spans="1:11" x14ac:dyDescent="0.25">
      <c r="A297" s="80">
        <v>8350</v>
      </c>
      <c r="B297" s="87">
        <v>3.61</v>
      </c>
      <c r="C297" s="88">
        <v>3.29</v>
      </c>
      <c r="D297" s="88">
        <v>5.34</v>
      </c>
      <c r="E297" s="82">
        <v>12.239999999999998</v>
      </c>
      <c r="F297" s="83">
        <v>3.2</v>
      </c>
      <c r="G297" s="84">
        <v>2.92</v>
      </c>
      <c r="H297" s="89">
        <v>4.7289401495282588</v>
      </c>
      <c r="I297" s="85">
        <v>10.848940149528259</v>
      </c>
      <c r="J297" s="65"/>
      <c r="K297" s="86"/>
    </row>
    <row r="298" spans="1:11" x14ac:dyDescent="0.25">
      <c r="A298" s="80">
        <v>8385</v>
      </c>
      <c r="B298" s="87">
        <v>0.28999999999999998</v>
      </c>
      <c r="C298" s="88">
        <v>1.75</v>
      </c>
      <c r="D298" s="88">
        <v>3.85</v>
      </c>
      <c r="E298" s="82">
        <v>5.89</v>
      </c>
      <c r="F298" s="83">
        <v>0.26</v>
      </c>
      <c r="G298" s="84">
        <v>1.55</v>
      </c>
      <c r="H298" s="89">
        <v>3.4118965035073767</v>
      </c>
      <c r="I298" s="85">
        <v>5.2218965035073763</v>
      </c>
      <c r="J298" s="65"/>
      <c r="K298" s="86"/>
    </row>
    <row r="299" spans="1:11" x14ac:dyDescent="0.25">
      <c r="A299" s="80">
        <v>8387</v>
      </c>
      <c r="B299" s="87">
        <v>0.17</v>
      </c>
      <c r="C299" s="88">
        <v>0.91</v>
      </c>
      <c r="D299" s="88">
        <v>2.4500000000000002</v>
      </c>
      <c r="E299" s="82">
        <v>3.5300000000000002</v>
      </c>
      <c r="F299" s="83">
        <v>0.15</v>
      </c>
      <c r="G299" s="84">
        <v>0.81</v>
      </c>
      <c r="H299" s="89">
        <v>2.1731379021044259</v>
      </c>
      <c r="I299" s="85">
        <v>3.1331379021044259</v>
      </c>
      <c r="J299" s="65"/>
      <c r="K299" s="86"/>
    </row>
    <row r="300" spans="1:11" x14ac:dyDescent="0.25">
      <c r="A300" s="80">
        <v>8391</v>
      </c>
      <c r="B300" s="87">
        <v>0.28999999999999998</v>
      </c>
      <c r="C300" s="88">
        <v>1.08</v>
      </c>
      <c r="D300" s="88">
        <v>2.5299999999999998</v>
      </c>
      <c r="E300" s="82">
        <v>3.9</v>
      </c>
      <c r="F300" s="83">
        <v>0.26</v>
      </c>
      <c r="G300" s="84">
        <v>0.96</v>
      </c>
      <c r="H300" s="89">
        <v>2.2372556161152284</v>
      </c>
      <c r="I300" s="85">
        <v>3.4572556161152286</v>
      </c>
      <c r="J300" s="65"/>
      <c r="K300" s="86"/>
    </row>
    <row r="301" spans="1:11" x14ac:dyDescent="0.25">
      <c r="A301" s="80">
        <v>8601</v>
      </c>
      <c r="B301" s="87">
        <v>0.1</v>
      </c>
      <c r="C301" s="88">
        <v>0.13</v>
      </c>
      <c r="D301" s="88">
        <v>0.24</v>
      </c>
      <c r="E301" s="82">
        <v>0.47</v>
      </c>
      <c r="F301" s="83">
        <v>0.09</v>
      </c>
      <c r="G301" s="84">
        <v>0.11</v>
      </c>
      <c r="H301" s="89">
        <v>0.21415041234713675</v>
      </c>
      <c r="I301" s="85">
        <v>0.41415041234713673</v>
      </c>
      <c r="J301" s="65"/>
      <c r="K301" s="86"/>
    </row>
    <row r="302" spans="1:11" x14ac:dyDescent="0.25">
      <c r="A302" s="80">
        <v>8606</v>
      </c>
      <c r="B302" s="87">
        <v>0.65</v>
      </c>
      <c r="C302" s="88">
        <v>1.06</v>
      </c>
      <c r="D302" s="88">
        <v>1.7</v>
      </c>
      <c r="E302" s="82">
        <v>3.4099999999999997</v>
      </c>
      <c r="F302" s="83">
        <v>0.57999999999999996</v>
      </c>
      <c r="G302" s="84">
        <v>0.94</v>
      </c>
      <c r="H302" s="89">
        <v>1.5050986641008253</v>
      </c>
      <c r="I302" s="85">
        <v>3.0250986641008253</v>
      </c>
      <c r="J302" s="65"/>
      <c r="K302" s="86"/>
    </row>
    <row r="303" spans="1:11" x14ac:dyDescent="0.25">
      <c r="A303" s="80">
        <v>8607</v>
      </c>
      <c r="B303" s="87">
        <v>0.35</v>
      </c>
      <c r="C303" s="88">
        <v>0.61</v>
      </c>
      <c r="D303" s="88">
        <v>2.13</v>
      </c>
      <c r="E303" s="82">
        <v>3.09</v>
      </c>
      <c r="F303" s="83">
        <v>0.3</v>
      </c>
      <c r="G303" s="84">
        <v>0.52</v>
      </c>
      <c r="H303" s="89">
        <v>1.7975266278401929</v>
      </c>
      <c r="I303" s="85">
        <v>2.617526627840193</v>
      </c>
      <c r="J303" s="65"/>
      <c r="K303" s="86"/>
    </row>
    <row r="304" spans="1:11" x14ac:dyDescent="0.25">
      <c r="A304" s="80">
        <v>8742</v>
      </c>
      <c r="B304" s="87">
        <v>7.0000000000000007E-2</v>
      </c>
      <c r="C304" s="88">
        <v>0.1</v>
      </c>
      <c r="D304" s="88">
        <v>0.28000000000000003</v>
      </c>
      <c r="E304" s="82">
        <v>0.45</v>
      </c>
      <c r="F304" s="83">
        <v>0.06</v>
      </c>
      <c r="G304" s="84">
        <v>0.09</v>
      </c>
      <c r="H304" s="89">
        <v>0.24614387267986998</v>
      </c>
      <c r="I304" s="85">
        <v>0.39614387267986995</v>
      </c>
      <c r="J304" s="65"/>
      <c r="K304" s="86"/>
    </row>
    <row r="305" spans="1:11" x14ac:dyDescent="0.25">
      <c r="A305" s="80">
        <v>8748</v>
      </c>
      <c r="B305" s="87">
        <v>7.0000000000000007E-2</v>
      </c>
      <c r="C305" s="88">
        <v>0.22</v>
      </c>
      <c r="D305" s="88">
        <v>0.44</v>
      </c>
      <c r="E305" s="82">
        <v>0.73</v>
      </c>
      <c r="F305" s="83">
        <v>0.06</v>
      </c>
      <c r="G305" s="84">
        <v>0.2</v>
      </c>
      <c r="H305" s="89">
        <v>0.38823542802160538</v>
      </c>
      <c r="I305" s="85">
        <v>0.64823542802160539</v>
      </c>
      <c r="J305" s="65"/>
      <c r="K305" s="86"/>
    </row>
    <row r="306" spans="1:11" x14ac:dyDescent="0.25">
      <c r="A306" s="80">
        <v>8752</v>
      </c>
      <c r="B306" s="87">
        <v>0.67</v>
      </c>
      <c r="C306" s="88">
        <v>1.29</v>
      </c>
      <c r="D306" s="88">
        <v>2.82</v>
      </c>
      <c r="E306" s="82">
        <v>4.7799999999999994</v>
      </c>
      <c r="F306" s="83">
        <v>0.59</v>
      </c>
      <c r="G306" s="84">
        <v>1.1399999999999999</v>
      </c>
      <c r="H306" s="89">
        <v>2.5105400916413352</v>
      </c>
      <c r="I306" s="85">
        <v>4.2405400916413347</v>
      </c>
      <c r="J306" s="65"/>
      <c r="K306" s="86"/>
    </row>
    <row r="307" spans="1:11" x14ac:dyDescent="0.25">
      <c r="A307" s="80">
        <v>8754</v>
      </c>
      <c r="B307" s="87">
        <v>0.1</v>
      </c>
      <c r="C307" s="88">
        <v>0.53</v>
      </c>
      <c r="D307" s="88">
        <v>1.03</v>
      </c>
      <c r="E307" s="82">
        <v>1.6600000000000001</v>
      </c>
      <c r="F307" s="83">
        <v>0.09</v>
      </c>
      <c r="G307" s="84">
        <v>0.47</v>
      </c>
      <c r="H307" s="89">
        <v>0.90753298288224549</v>
      </c>
      <c r="I307" s="85">
        <v>1.4675329828822454</v>
      </c>
      <c r="J307" s="65"/>
      <c r="K307" s="86"/>
    </row>
    <row r="308" spans="1:11" x14ac:dyDescent="0.25">
      <c r="A308" s="80">
        <v>8755</v>
      </c>
      <c r="B308" s="87">
        <v>0.03</v>
      </c>
      <c r="C308" s="88">
        <v>0.05</v>
      </c>
      <c r="D308" s="88">
        <v>0.44</v>
      </c>
      <c r="E308" s="82">
        <v>0.52</v>
      </c>
      <c r="F308" s="83">
        <v>0.03</v>
      </c>
      <c r="G308" s="84">
        <v>0.04</v>
      </c>
      <c r="H308" s="89">
        <v>0.38916676151530383</v>
      </c>
      <c r="I308" s="85">
        <v>0.45916676151530383</v>
      </c>
      <c r="J308" s="65"/>
      <c r="K308" s="86"/>
    </row>
    <row r="309" spans="1:11" x14ac:dyDescent="0.25">
      <c r="A309" s="80">
        <v>8803</v>
      </c>
      <c r="B309" s="87">
        <v>0.03</v>
      </c>
      <c r="C309" s="88">
        <v>0.03</v>
      </c>
      <c r="D309" s="88">
        <v>0.1</v>
      </c>
      <c r="E309" s="82">
        <v>0.16</v>
      </c>
      <c r="F309" s="83">
        <v>0.03</v>
      </c>
      <c r="G309" s="84">
        <v>0.03</v>
      </c>
      <c r="H309" s="89">
        <v>8.4052317338134508E-2</v>
      </c>
      <c r="I309" s="85">
        <v>0.14405231733813451</v>
      </c>
      <c r="J309" s="65"/>
      <c r="K309" s="86"/>
    </row>
    <row r="310" spans="1:11" x14ac:dyDescent="0.25">
      <c r="A310" s="80">
        <v>8809</v>
      </c>
      <c r="B310" s="87">
        <v>0.09</v>
      </c>
      <c r="C310" s="88">
        <v>0.06</v>
      </c>
      <c r="D310" s="88">
        <v>0.18</v>
      </c>
      <c r="E310" s="82">
        <v>0.32999999999999996</v>
      </c>
      <c r="F310" s="83">
        <v>0.08</v>
      </c>
      <c r="G310" s="84">
        <v>0.05</v>
      </c>
      <c r="H310" s="89">
        <v>0.15810463467626901</v>
      </c>
      <c r="I310" s="85">
        <v>0.28810463467626901</v>
      </c>
      <c r="J310" s="65"/>
      <c r="K310" s="86"/>
    </row>
    <row r="311" spans="1:11" x14ac:dyDescent="0.25">
      <c r="A311" s="80">
        <v>8810</v>
      </c>
      <c r="B311" s="87">
        <v>0.02</v>
      </c>
      <c r="C311" s="88">
        <v>0.06</v>
      </c>
      <c r="D311" s="88">
        <v>0.17</v>
      </c>
      <c r="E311" s="82">
        <v>0.25</v>
      </c>
      <c r="F311" s="83">
        <v>0.02</v>
      </c>
      <c r="G311" s="84">
        <v>0.05</v>
      </c>
      <c r="H311" s="89">
        <v>0.1550817458408352</v>
      </c>
      <c r="I311" s="85">
        <v>0.22508174584083518</v>
      </c>
      <c r="J311" s="65"/>
      <c r="K311" s="86"/>
    </row>
    <row r="312" spans="1:11" x14ac:dyDescent="0.25">
      <c r="A312" s="80">
        <v>8820</v>
      </c>
      <c r="B312" s="87">
        <v>0.03</v>
      </c>
      <c r="C312" s="88">
        <v>0.05</v>
      </c>
      <c r="D312" s="88">
        <v>0.12</v>
      </c>
      <c r="E312" s="82">
        <v>0.19999999999999998</v>
      </c>
      <c r="F312" s="83">
        <v>0.03</v>
      </c>
      <c r="G312" s="84">
        <v>0.05</v>
      </c>
      <c r="H312" s="89">
        <v>0.10006539667266814</v>
      </c>
      <c r="I312" s="85">
        <v>0.18006539667266816</v>
      </c>
      <c r="J312" s="65"/>
      <c r="K312" s="86"/>
    </row>
    <row r="313" spans="1:11" x14ac:dyDescent="0.25">
      <c r="A313" s="80">
        <v>8828</v>
      </c>
      <c r="B313" s="87">
        <v>0.48</v>
      </c>
      <c r="C313" s="88">
        <v>1.18</v>
      </c>
      <c r="D313" s="88">
        <v>2.66</v>
      </c>
      <c r="E313" s="82">
        <v>4.32</v>
      </c>
      <c r="F313" s="83">
        <v>0.43</v>
      </c>
      <c r="G313" s="84">
        <v>1.05</v>
      </c>
      <c r="H313" s="89">
        <v>2.3463896792941976</v>
      </c>
      <c r="I313" s="85">
        <v>3.8263896792941976</v>
      </c>
      <c r="J313" s="65"/>
      <c r="K313" s="86"/>
    </row>
    <row r="314" spans="1:11" x14ac:dyDescent="0.25">
      <c r="A314" s="80">
        <v>8829</v>
      </c>
      <c r="B314" s="87">
        <v>0.28000000000000003</v>
      </c>
      <c r="C314" s="88">
        <v>1.35</v>
      </c>
      <c r="D314" s="88">
        <v>3.86</v>
      </c>
      <c r="E314" s="82">
        <v>5.49</v>
      </c>
      <c r="F314" s="83">
        <v>0.25</v>
      </c>
      <c r="G314" s="84">
        <v>1.2</v>
      </c>
      <c r="H314" s="89">
        <v>3.4207689799956738</v>
      </c>
      <c r="I314" s="85">
        <v>4.8707689799956739</v>
      </c>
      <c r="J314" s="65"/>
      <c r="K314" s="86"/>
    </row>
    <row r="315" spans="1:11" x14ac:dyDescent="0.25">
      <c r="A315" s="80">
        <v>8831</v>
      </c>
      <c r="B315" s="87">
        <v>0.05</v>
      </c>
      <c r="C315" s="88">
        <v>0.4</v>
      </c>
      <c r="D315" s="88">
        <v>1.88</v>
      </c>
      <c r="E315" s="82">
        <v>2.3299999999999996</v>
      </c>
      <c r="F315" s="83">
        <v>0.04</v>
      </c>
      <c r="G315" s="84">
        <v>0.35</v>
      </c>
      <c r="H315" s="89">
        <v>1.6717487919020506</v>
      </c>
      <c r="I315" s="85">
        <v>2.0617487919020507</v>
      </c>
      <c r="J315" s="65"/>
      <c r="K315" s="86"/>
    </row>
    <row r="316" spans="1:11" x14ac:dyDescent="0.25">
      <c r="A316" s="80">
        <v>8832</v>
      </c>
      <c r="B316" s="87">
        <v>0.03</v>
      </c>
      <c r="C316" s="88">
        <v>0.14000000000000001</v>
      </c>
      <c r="D316" s="88">
        <v>0.35</v>
      </c>
      <c r="E316" s="82">
        <v>0.52</v>
      </c>
      <c r="F316" s="83">
        <v>0.03</v>
      </c>
      <c r="G316" s="84">
        <v>0.12</v>
      </c>
      <c r="H316" s="89">
        <v>0.30916676151530387</v>
      </c>
      <c r="I316" s="85">
        <v>0.45916676151530383</v>
      </c>
      <c r="J316" s="65"/>
      <c r="K316" s="86"/>
    </row>
    <row r="317" spans="1:11" x14ac:dyDescent="0.25">
      <c r="A317" s="80">
        <v>8833</v>
      </c>
      <c r="B317" s="87">
        <v>0.05</v>
      </c>
      <c r="C317" s="88">
        <v>0.43</v>
      </c>
      <c r="D317" s="88">
        <v>0.74</v>
      </c>
      <c r="E317" s="82">
        <v>1.22</v>
      </c>
      <c r="F317" s="83">
        <v>0.04</v>
      </c>
      <c r="G317" s="84">
        <v>0.38</v>
      </c>
      <c r="H317" s="89">
        <v>0.66039238003600886</v>
      </c>
      <c r="I317" s="85">
        <v>1.0803923800360089</v>
      </c>
      <c r="J317" s="65"/>
      <c r="K317" s="86"/>
    </row>
    <row r="318" spans="1:11" x14ac:dyDescent="0.25">
      <c r="A318" s="80">
        <v>8838</v>
      </c>
      <c r="B318" s="87">
        <v>0.06</v>
      </c>
      <c r="C318" s="88">
        <v>0.2</v>
      </c>
      <c r="D318" s="88">
        <v>0.73</v>
      </c>
      <c r="E318" s="82">
        <v>0.99</v>
      </c>
      <c r="F318" s="83">
        <v>0.05</v>
      </c>
      <c r="G318" s="84">
        <v>0.18</v>
      </c>
      <c r="H318" s="89">
        <v>0.64331717386244058</v>
      </c>
      <c r="I318" s="85">
        <v>0.87331717386244057</v>
      </c>
      <c r="J318" s="65"/>
      <c r="K318" s="86"/>
    </row>
    <row r="319" spans="1:11" x14ac:dyDescent="0.25">
      <c r="A319" s="80">
        <v>8858</v>
      </c>
      <c r="B319" s="87">
        <v>0.06</v>
      </c>
      <c r="C319" s="88">
        <v>0.14000000000000001</v>
      </c>
      <c r="D319" s="88">
        <v>0.26</v>
      </c>
      <c r="E319" s="82">
        <v>0.46</v>
      </c>
      <c r="F319" s="83">
        <v>0.05</v>
      </c>
      <c r="G319" s="84">
        <v>0.12</v>
      </c>
      <c r="H319" s="89">
        <v>0.23514714251350333</v>
      </c>
      <c r="I319" s="85">
        <v>0.40514714251350331</v>
      </c>
      <c r="J319" s="65"/>
      <c r="K319" s="86"/>
    </row>
    <row r="320" spans="1:11" x14ac:dyDescent="0.25">
      <c r="A320" s="80">
        <v>8868</v>
      </c>
      <c r="B320" s="87">
        <v>0.05</v>
      </c>
      <c r="C320" s="88">
        <v>0.24</v>
      </c>
      <c r="D320" s="88">
        <v>0.71</v>
      </c>
      <c r="E320" s="82">
        <v>1</v>
      </c>
      <c r="F320" s="83">
        <v>0.04</v>
      </c>
      <c r="G320" s="84">
        <v>0.21</v>
      </c>
      <c r="H320" s="89">
        <v>0.63232044369607399</v>
      </c>
      <c r="I320" s="85">
        <v>0.88232044369607399</v>
      </c>
      <c r="J320" s="65"/>
      <c r="K320" s="86"/>
    </row>
    <row r="321" spans="1:11" x14ac:dyDescent="0.25">
      <c r="A321" s="80">
        <v>8901</v>
      </c>
      <c r="B321" s="87">
        <v>0.03</v>
      </c>
      <c r="C321" s="88">
        <v>0.09</v>
      </c>
      <c r="D321" s="88">
        <v>0.17</v>
      </c>
      <c r="E321" s="82">
        <v>0.29000000000000004</v>
      </c>
      <c r="F321" s="83">
        <v>0.03</v>
      </c>
      <c r="G321" s="84">
        <v>0.08</v>
      </c>
      <c r="H321" s="89">
        <v>0.15109482517536879</v>
      </c>
      <c r="I321" s="85">
        <v>0.26109482517536881</v>
      </c>
      <c r="J321" s="65"/>
      <c r="K321" s="86"/>
    </row>
    <row r="322" spans="1:11" x14ac:dyDescent="0.25">
      <c r="A322" s="80">
        <v>9014</v>
      </c>
      <c r="B322" s="87">
        <v>0.45</v>
      </c>
      <c r="C322" s="88">
        <v>1.3</v>
      </c>
      <c r="D322" s="88">
        <v>3.95</v>
      </c>
      <c r="E322" s="82">
        <v>5.7</v>
      </c>
      <c r="F322" s="83">
        <v>0.4</v>
      </c>
      <c r="G322" s="84">
        <v>1.1499999999999999</v>
      </c>
      <c r="H322" s="89">
        <v>3.5008343766683421</v>
      </c>
      <c r="I322" s="85">
        <v>5.0508343766683419</v>
      </c>
      <c r="J322" s="65"/>
      <c r="K322" s="86"/>
    </row>
    <row r="323" spans="1:11" x14ac:dyDescent="0.25">
      <c r="A323" s="80">
        <v>9015</v>
      </c>
      <c r="B323" s="87">
        <v>0.35</v>
      </c>
      <c r="C323" s="88">
        <v>1.3</v>
      </c>
      <c r="D323" s="88">
        <v>3.65</v>
      </c>
      <c r="E323" s="82">
        <v>5.3</v>
      </c>
      <c r="F323" s="83">
        <v>0.31</v>
      </c>
      <c r="G323" s="84">
        <v>1.1499999999999999</v>
      </c>
      <c r="H323" s="89">
        <v>3.2397068531566378</v>
      </c>
      <c r="I323" s="85">
        <v>4.6997068531566377</v>
      </c>
      <c r="J323" s="65"/>
      <c r="K323" s="86"/>
    </row>
    <row r="324" spans="1:11" x14ac:dyDescent="0.25">
      <c r="A324" s="80">
        <v>9016</v>
      </c>
      <c r="B324" s="87">
        <v>0.57999999999999996</v>
      </c>
      <c r="C324" s="88">
        <v>1.22</v>
      </c>
      <c r="D324" s="88">
        <v>4.13</v>
      </c>
      <c r="E324" s="82">
        <v>5.93</v>
      </c>
      <c r="F324" s="83">
        <v>0.51</v>
      </c>
      <c r="G324" s="84">
        <v>1.08</v>
      </c>
      <c r="H324" s="89">
        <v>3.6679095828419097</v>
      </c>
      <c r="I324" s="85">
        <v>5.2579095828419096</v>
      </c>
      <c r="J324" s="65"/>
      <c r="K324" s="86"/>
    </row>
    <row r="325" spans="1:11" x14ac:dyDescent="0.25">
      <c r="A325" s="80">
        <v>9019</v>
      </c>
      <c r="B325" s="87">
        <v>0.53</v>
      </c>
      <c r="C325" s="88">
        <v>1.07</v>
      </c>
      <c r="D325" s="88">
        <v>3.16</v>
      </c>
      <c r="E325" s="82">
        <v>4.7600000000000007</v>
      </c>
      <c r="F325" s="83">
        <v>0.47</v>
      </c>
      <c r="G325" s="84">
        <v>0.95</v>
      </c>
      <c r="H325" s="89">
        <v>2.8025335519740686</v>
      </c>
      <c r="I325" s="85">
        <v>4.2225335519740685</v>
      </c>
      <c r="J325" s="65"/>
      <c r="K325" s="86"/>
    </row>
    <row r="326" spans="1:11" x14ac:dyDescent="0.25">
      <c r="A326" s="80">
        <v>9032</v>
      </c>
      <c r="B326" s="87">
        <v>0.39</v>
      </c>
      <c r="C326" s="88">
        <v>2.1800000000000002</v>
      </c>
      <c r="D326" s="88">
        <v>5.05</v>
      </c>
      <c r="E326" s="82">
        <v>7.62</v>
      </c>
      <c r="F326" s="83">
        <v>0.35</v>
      </c>
      <c r="G326" s="84">
        <v>1.93</v>
      </c>
      <c r="H326" s="89">
        <v>4.4724523752250551</v>
      </c>
      <c r="I326" s="85">
        <v>6.7524523752250545</v>
      </c>
      <c r="J326" s="65"/>
      <c r="K326" s="86"/>
    </row>
    <row r="327" spans="1:11" x14ac:dyDescent="0.25">
      <c r="A327" s="80">
        <v>9033</v>
      </c>
      <c r="B327" s="87">
        <v>0.3</v>
      </c>
      <c r="C327" s="88">
        <v>1.85</v>
      </c>
      <c r="D327" s="88">
        <v>3.26</v>
      </c>
      <c r="E327" s="82">
        <v>5.4099999999999993</v>
      </c>
      <c r="F327" s="83">
        <v>0.27</v>
      </c>
      <c r="G327" s="84">
        <v>1.64</v>
      </c>
      <c r="H327" s="89">
        <v>2.888742821326606</v>
      </c>
      <c r="I327" s="85">
        <v>4.7987428213266057</v>
      </c>
      <c r="J327" s="65"/>
      <c r="K327" s="86"/>
    </row>
    <row r="328" spans="1:11" x14ac:dyDescent="0.25">
      <c r="A328" s="80">
        <v>9040</v>
      </c>
      <c r="B328" s="87">
        <v>0.13</v>
      </c>
      <c r="C328" s="88">
        <v>1.96</v>
      </c>
      <c r="D328" s="88">
        <v>3.68</v>
      </c>
      <c r="E328" s="82">
        <v>5.7700000000000005</v>
      </c>
      <c r="F328" s="83">
        <v>0.12</v>
      </c>
      <c r="G328" s="84">
        <v>1.74</v>
      </c>
      <c r="H328" s="89">
        <v>3.2538572655037754</v>
      </c>
      <c r="I328" s="85">
        <v>5.1138572655037757</v>
      </c>
      <c r="J328" s="65"/>
      <c r="K328" s="86"/>
    </row>
    <row r="329" spans="1:11" x14ac:dyDescent="0.25">
      <c r="A329" s="80">
        <v>9052</v>
      </c>
      <c r="B329" s="87">
        <v>0.16</v>
      </c>
      <c r="C329" s="88">
        <v>1.03</v>
      </c>
      <c r="D329" s="88">
        <v>3.61</v>
      </c>
      <c r="E329" s="82">
        <v>4.8</v>
      </c>
      <c r="F329" s="83">
        <v>0.14000000000000001</v>
      </c>
      <c r="G329" s="84">
        <v>0.91</v>
      </c>
      <c r="H329" s="89">
        <v>3.2085466313086033</v>
      </c>
      <c r="I329" s="85">
        <v>4.2585466313086036</v>
      </c>
      <c r="J329" s="65"/>
      <c r="K329" s="86"/>
    </row>
    <row r="330" spans="1:11" x14ac:dyDescent="0.25">
      <c r="A330" s="80">
        <v>9058</v>
      </c>
      <c r="B330" s="87">
        <v>0.13</v>
      </c>
      <c r="C330" s="88">
        <v>0.7</v>
      </c>
      <c r="D330" s="88">
        <v>2.39</v>
      </c>
      <c r="E330" s="82">
        <v>3.2199999999999998</v>
      </c>
      <c r="F330" s="83">
        <v>0.12</v>
      </c>
      <c r="G330" s="84">
        <v>0.62</v>
      </c>
      <c r="H330" s="89">
        <v>2.1140365372617902</v>
      </c>
      <c r="I330" s="85">
        <v>2.8540365372617904</v>
      </c>
      <c r="J330" s="65"/>
      <c r="K330" s="86"/>
    </row>
    <row r="331" spans="1:11" x14ac:dyDescent="0.25">
      <c r="A331" s="80">
        <v>9060</v>
      </c>
      <c r="B331" s="87">
        <v>0.08</v>
      </c>
      <c r="C331" s="88">
        <v>0.87</v>
      </c>
      <c r="D331" s="88">
        <v>2.46</v>
      </c>
      <c r="E331" s="82">
        <v>3.41</v>
      </c>
      <c r="F331" s="83">
        <v>7.0000000000000007E-2</v>
      </c>
      <c r="G331" s="84">
        <v>0.77</v>
      </c>
      <c r="H331" s="89">
        <v>2.1850986641008254</v>
      </c>
      <c r="I331" s="85">
        <v>3.0250986641008253</v>
      </c>
      <c r="J331" s="65"/>
      <c r="K331" s="86"/>
    </row>
    <row r="332" spans="1:11" x14ac:dyDescent="0.25">
      <c r="A332" s="80">
        <v>9061</v>
      </c>
      <c r="B332" s="87">
        <v>0.08</v>
      </c>
      <c r="C332" s="88">
        <v>0.51</v>
      </c>
      <c r="D332" s="88">
        <v>1.5</v>
      </c>
      <c r="E332" s="82">
        <v>2.09</v>
      </c>
      <c r="F332" s="83">
        <v>7.0000000000000007E-2</v>
      </c>
      <c r="G332" s="84">
        <v>0.45</v>
      </c>
      <c r="H332" s="89">
        <v>1.3346735857284817</v>
      </c>
      <c r="I332" s="85">
        <v>1.8546735857284817</v>
      </c>
      <c r="J332" s="65"/>
      <c r="K332" s="86"/>
    </row>
    <row r="333" spans="1:11" x14ac:dyDescent="0.25">
      <c r="A333" s="80">
        <v>9063</v>
      </c>
      <c r="B333" s="87">
        <v>0.05</v>
      </c>
      <c r="C333" s="88">
        <v>0.44</v>
      </c>
      <c r="D333" s="88">
        <v>1.48</v>
      </c>
      <c r="E333" s="82">
        <v>1.97</v>
      </c>
      <c r="F333" s="83">
        <v>0.04</v>
      </c>
      <c r="G333" s="84">
        <v>0.39</v>
      </c>
      <c r="H333" s="89">
        <v>1.316634347724881</v>
      </c>
      <c r="I333" s="85">
        <v>1.7466343477248809</v>
      </c>
      <c r="J333" s="65"/>
      <c r="K333" s="86"/>
    </row>
    <row r="334" spans="1:11" x14ac:dyDescent="0.25">
      <c r="A334" s="80">
        <v>9079</v>
      </c>
      <c r="B334" s="87">
        <v>0.11</v>
      </c>
      <c r="C334" s="88">
        <v>0.56000000000000005</v>
      </c>
      <c r="D334" s="88">
        <v>1.87</v>
      </c>
      <c r="E334" s="82">
        <v>2.54</v>
      </c>
      <c r="F334" s="83">
        <v>0.1</v>
      </c>
      <c r="G334" s="84">
        <v>0.5</v>
      </c>
      <c r="H334" s="89">
        <v>1.6508174584083517</v>
      </c>
      <c r="I334" s="85">
        <v>2.2508174584083518</v>
      </c>
      <c r="J334" s="65"/>
      <c r="K334" s="86"/>
    </row>
    <row r="335" spans="1:11" x14ac:dyDescent="0.25">
      <c r="A335" s="80">
        <v>9080</v>
      </c>
      <c r="B335" s="87">
        <v>0.2</v>
      </c>
      <c r="C335" s="88">
        <v>0.77</v>
      </c>
      <c r="D335" s="88">
        <v>1.26</v>
      </c>
      <c r="E335" s="82">
        <v>2.2300000000000004</v>
      </c>
      <c r="F335" s="83">
        <v>0.18</v>
      </c>
      <c r="G335" s="84">
        <v>0.68</v>
      </c>
      <c r="H335" s="89">
        <v>1.1207193633993497</v>
      </c>
      <c r="I335" s="85">
        <v>1.9807193633993498</v>
      </c>
      <c r="J335" s="65"/>
      <c r="K335" s="86"/>
    </row>
    <row r="336" spans="1:11" x14ac:dyDescent="0.25">
      <c r="A336" s="80">
        <v>9089</v>
      </c>
      <c r="B336" s="87">
        <v>0.1</v>
      </c>
      <c r="C336" s="88">
        <v>0.44</v>
      </c>
      <c r="D336" s="88">
        <v>0.89</v>
      </c>
      <c r="E336" s="82">
        <v>1.4300000000000002</v>
      </c>
      <c r="F336" s="83">
        <v>0.09</v>
      </c>
      <c r="G336" s="84">
        <v>0.39</v>
      </c>
      <c r="H336" s="89">
        <v>0.78946104654231042</v>
      </c>
      <c r="I336" s="85">
        <v>1.2694610465423104</v>
      </c>
      <c r="J336" s="65"/>
      <c r="K336" s="86"/>
    </row>
    <row r="337" spans="1:11" x14ac:dyDescent="0.25">
      <c r="A337" s="80">
        <v>9093</v>
      </c>
      <c r="B337" s="87">
        <v>0.12</v>
      </c>
      <c r="C337" s="88">
        <v>0.56000000000000005</v>
      </c>
      <c r="D337" s="88">
        <v>1.68</v>
      </c>
      <c r="E337" s="82">
        <v>2.3600000000000003</v>
      </c>
      <c r="F337" s="83">
        <v>0.11</v>
      </c>
      <c r="G337" s="84">
        <v>0.5</v>
      </c>
      <c r="H337" s="89">
        <v>1.4787586014029503</v>
      </c>
      <c r="I337" s="85">
        <v>2.0887586014029504</v>
      </c>
      <c r="J337" s="65"/>
      <c r="K337" s="86"/>
    </row>
    <row r="338" spans="1:11" x14ac:dyDescent="0.25">
      <c r="A338" s="80">
        <v>9101</v>
      </c>
      <c r="B338" s="87">
        <v>0.4</v>
      </c>
      <c r="C338" s="88">
        <v>1.39</v>
      </c>
      <c r="D338" s="88">
        <v>4.5199999999999996</v>
      </c>
      <c r="E338" s="82">
        <v>6.31</v>
      </c>
      <c r="F338" s="83">
        <v>0.35</v>
      </c>
      <c r="G338" s="84">
        <v>1.23</v>
      </c>
      <c r="H338" s="89">
        <v>4.0110305666863457</v>
      </c>
      <c r="I338" s="85">
        <v>5.5910305666863458</v>
      </c>
      <c r="J338" s="65"/>
      <c r="K338" s="86"/>
    </row>
    <row r="339" spans="1:11" x14ac:dyDescent="0.25">
      <c r="A339" s="80">
        <v>9102</v>
      </c>
      <c r="B339" s="87">
        <v>0.51</v>
      </c>
      <c r="C339" s="88">
        <v>0.95</v>
      </c>
      <c r="D339" s="88">
        <v>4.05</v>
      </c>
      <c r="E339" s="82">
        <v>5.51</v>
      </c>
      <c r="F339" s="83">
        <v>0.45</v>
      </c>
      <c r="G339" s="84">
        <v>0.84</v>
      </c>
      <c r="H339" s="89">
        <v>3.5987755196629401</v>
      </c>
      <c r="I339" s="85">
        <v>4.8887755196629401</v>
      </c>
      <c r="J339" s="65"/>
      <c r="K339" s="86"/>
    </row>
    <row r="340" spans="1:11" x14ac:dyDescent="0.25">
      <c r="A340" s="80">
        <v>9154</v>
      </c>
      <c r="B340" s="87">
        <v>0.2</v>
      </c>
      <c r="C340" s="88">
        <v>0.78</v>
      </c>
      <c r="D340" s="88">
        <v>2.61</v>
      </c>
      <c r="E340" s="82">
        <v>3.59</v>
      </c>
      <c r="F340" s="83">
        <v>0.18</v>
      </c>
      <c r="G340" s="84">
        <v>0.69</v>
      </c>
      <c r="H340" s="89">
        <v>2.3171575211062261</v>
      </c>
      <c r="I340" s="85">
        <v>3.1871575211062262</v>
      </c>
      <c r="J340" s="65"/>
      <c r="K340" s="86"/>
    </row>
    <row r="341" spans="1:11" x14ac:dyDescent="0.25">
      <c r="A341" s="80">
        <v>9156</v>
      </c>
      <c r="B341" s="87">
        <v>0.06</v>
      </c>
      <c r="C341" s="88">
        <v>1.02</v>
      </c>
      <c r="D341" s="88">
        <v>1.86</v>
      </c>
      <c r="E341" s="82">
        <v>2.94</v>
      </c>
      <c r="F341" s="83">
        <v>0.05</v>
      </c>
      <c r="G341" s="84">
        <v>0.91</v>
      </c>
      <c r="H341" s="89">
        <v>1.650948251753688</v>
      </c>
      <c r="I341" s="85">
        <v>2.6109482517536882</v>
      </c>
      <c r="J341" s="65"/>
      <c r="K341" s="86"/>
    </row>
    <row r="342" spans="1:11" x14ac:dyDescent="0.25">
      <c r="A342" s="80">
        <v>9170</v>
      </c>
      <c r="B342" s="87">
        <v>1.1000000000000001</v>
      </c>
      <c r="C342" s="88">
        <v>10.14</v>
      </c>
      <c r="D342" s="88">
        <v>20.97</v>
      </c>
      <c r="E342" s="82">
        <v>32.21</v>
      </c>
      <c r="F342" s="83">
        <v>0.98</v>
      </c>
      <c r="G342" s="84">
        <v>8.99</v>
      </c>
      <c r="H342" s="89">
        <v>18.588371912285165</v>
      </c>
      <c r="I342" s="85">
        <v>28.558371912285168</v>
      </c>
      <c r="J342" s="65"/>
      <c r="K342" s="86"/>
    </row>
    <row r="343" spans="1:11" x14ac:dyDescent="0.25">
      <c r="A343" s="80">
        <v>9178</v>
      </c>
      <c r="B343" s="87">
        <v>0.27</v>
      </c>
      <c r="C343" s="88">
        <v>3.17</v>
      </c>
      <c r="D343" s="88">
        <v>13.08</v>
      </c>
      <c r="E343" s="82">
        <v>16.52</v>
      </c>
      <c r="F343" s="83">
        <v>0.22</v>
      </c>
      <c r="G343" s="84">
        <v>2.5499999999999998</v>
      </c>
      <c r="H343" s="89">
        <v>10.544123889588187</v>
      </c>
      <c r="I343" s="85">
        <v>13.314123889588188</v>
      </c>
      <c r="J343" s="65"/>
      <c r="K343" s="86"/>
    </row>
    <row r="344" spans="1:11" x14ac:dyDescent="0.25">
      <c r="A344" s="80">
        <v>9179</v>
      </c>
      <c r="B344" s="87">
        <v>0.36</v>
      </c>
      <c r="C344" s="88">
        <v>8.1999999999999993</v>
      </c>
      <c r="D344" s="88">
        <v>7.03</v>
      </c>
      <c r="E344" s="82">
        <v>15.59</v>
      </c>
      <c r="F344" s="83">
        <v>0.32</v>
      </c>
      <c r="G344" s="84">
        <v>7.27</v>
      </c>
      <c r="H344" s="89">
        <v>6.2300191946272765</v>
      </c>
      <c r="I344" s="85">
        <v>13.820019194627276</v>
      </c>
      <c r="J344" s="65"/>
      <c r="K344" s="86"/>
    </row>
    <row r="345" spans="1:11" x14ac:dyDescent="0.25">
      <c r="A345" s="80">
        <v>9182</v>
      </c>
      <c r="B345" s="87">
        <v>0.32</v>
      </c>
      <c r="C345" s="88">
        <v>0.47</v>
      </c>
      <c r="D345" s="88">
        <v>3.83</v>
      </c>
      <c r="E345" s="82">
        <v>4.62</v>
      </c>
      <c r="F345" s="83">
        <v>0.28000000000000003</v>
      </c>
      <c r="G345" s="84">
        <v>0.42</v>
      </c>
      <c r="H345" s="89">
        <v>3.3964877743032007</v>
      </c>
      <c r="I345" s="85">
        <v>4.0964877743032009</v>
      </c>
      <c r="J345" s="65"/>
      <c r="K345" s="86"/>
    </row>
    <row r="346" spans="1:11" x14ac:dyDescent="0.25">
      <c r="A346" s="80">
        <v>9186</v>
      </c>
      <c r="B346" s="87">
        <v>2.4700000000000002</v>
      </c>
      <c r="C346" s="88">
        <v>3.31</v>
      </c>
      <c r="D346" s="88">
        <v>10.71</v>
      </c>
      <c r="E346" s="82">
        <v>16.490000000000002</v>
      </c>
      <c r="F346" s="83">
        <v>2.19</v>
      </c>
      <c r="G346" s="84">
        <v>2.93</v>
      </c>
      <c r="H346" s="89">
        <v>9.5013102098206534</v>
      </c>
      <c r="I346" s="85">
        <v>14.621310209820653</v>
      </c>
      <c r="J346" s="65"/>
      <c r="K346" s="86"/>
    </row>
    <row r="347" spans="1:11" x14ac:dyDescent="0.25">
      <c r="A347" s="80">
        <v>9220</v>
      </c>
      <c r="B347" s="87">
        <v>0.61</v>
      </c>
      <c r="C347" s="88">
        <v>3.5</v>
      </c>
      <c r="D347" s="88">
        <v>9.1999999999999993</v>
      </c>
      <c r="E347" s="82">
        <v>13.309999999999999</v>
      </c>
      <c r="F347" s="83">
        <v>0.54</v>
      </c>
      <c r="G347" s="84">
        <v>3.1</v>
      </c>
      <c r="H347" s="89">
        <v>8.1632867518933985</v>
      </c>
      <c r="I347" s="85">
        <v>11.803286751893399</v>
      </c>
      <c r="J347" s="65"/>
      <c r="K347" s="86"/>
    </row>
    <row r="348" spans="1:11" x14ac:dyDescent="0.25">
      <c r="A348" s="80">
        <v>9402</v>
      </c>
      <c r="B348" s="87">
        <v>1.99</v>
      </c>
      <c r="C348" s="88">
        <v>2.36</v>
      </c>
      <c r="D348" s="88">
        <v>5.33</v>
      </c>
      <c r="E348" s="82">
        <v>9.68</v>
      </c>
      <c r="F348" s="83">
        <v>1.76</v>
      </c>
      <c r="G348" s="84">
        <v>2.09</v>
      </c>
      <c r="H348" s="89">
        <v>4.7301161514526378</v>
      </c>
      <c r="I348" s="85">
        <v>8.5801161514526374</v>
      </c>
      <c r="J348" s="65"/>
      <c r="K348" s="86"/>
    </row>
    <row r="349" spans="1:11" x14ac:dyDescent="0.25">
      <c r="A349" s="80">
        <v>9501</v>
      </c>
      <c r="B349" s="87">
        <v>0.35</v>
      </c>
      <c r="C349" s="88">
        <v>1.07</v>
      </c>
      <c r="D349" s="88">
        <v>2.8</v>
      </c>
      <c r="E349" s="82">
        <v>4.22</v>
      </c>
      <c r="F349" s="83">
        <v>0.31</v>
      </c>
      <c r="G349" s="84">
        <v>0.95</v>
      </c>
      <c r="H349" s="89">
        <v>2.4853602507914974</v>
      </c>
      <c r="I349" s="85">
        <v>3.7453602507914976</v>
      </c>
      <c r="J349" s="65"/>
      <c r="K349" s="86"/>
    </row>
    <row r="350" spans="1:11" x14ac:dyDescent="0.25">
      <c r="A350" s="80">
        <v>9522</v>
      </c>
      <c r="B350" s="87">
        <v>0.05</v>
      </c>
      <c r="C350" s="88">
        <v>4.04</v>
      </c>
      <c r="D350" s="88">
        <v>6.41</v>
      </c>
      <c r="E350" s="82">
        <v>10.5</v>
      </c>
      <c r="F350" s="83">
        <v>0.03</v>
      </c>
      <c r="G350" s="84">
        <v>2.74</v>
      </c>
      <c r="H350" s="89">
        <v>4.3546286911626551</v>
      </c>
      <c r="I350" s="85">
        <v>7.1246286911626555</v>
      </c>
      <c r="J350" s="65"/>
      <c r="K350" s="86"/>
    </row>
    <row r="351" spans="1:11" x14ac:dyDescent="0.25">
      <c r="A351" s="80">
        <v>9529</v>
      </c>
      <c r="B351" s="87">
        <v>0.66</v>
      </c>
      <c r="C351" s="88">
        <v>2.0499999999999998</v>
      </c>
      <c r="D351" s="88">
        <v>3.18</v>
      </c>
      <c r="E351" s="82">
        <v>5.8900000000000006</v>
      </c>
      <c r="F351" s="83">
        <v>0.59</v>
      </c>
      <c r="G351" s="84">
        <v>1.82</v>
      </c>
      <c r="H351" s="89">
        <v>2.8118965035073753</v>
      </c>
      <c r="I351" s="85">
        <v>5.2218965035073754</v>
      </c>
      <c r="J351" s="65"/>
      <c r="K351" s="86"/>
    </row>
    <row r="352" spans="1:11" x14ac:dyDescent="0.25">
      <c r="A352" s="91">
        <v>9552</v>
      </c>
      <c r="B352" s="87">
        <v>1.92</v>
      </c>
      <c r="C352" s="88">
        <v>3</v>
      </c>
      <c r="D352" s="88">
        <v>7.36</v>
      </c>
      <c r="E352" s="82">
        <v>12.28</v>
      </c>
      <c r="F352" s="83">
        <v>1.7</v>
      </c>
      <c r="G352" s="84">
        <v>2.66</v>
      </c>
      <c r="H352" s="89">
        <v>6.5249532288627892</v>
      </c>
      <c r="I352" s="85">
        <v>10.884953228862789</v>
      </c>
      <c r="K352" s="86"/>
    </row>
    <row r="353" spans="1:11" x14ac:dyDescent="0.25">
      <c r="A353" s="80">
        <v>9586</v>
      </c>
      <c r="B353" s="87">
        <v>0.12</v>
      </c>
      <c r="C353" s="88">
        <v>0.34</v>
      </c>
      <c r="D353" s="88">
        <v>1.0900000000000001</v>
      </c>
      <c r="E353" s="82">
        <v>1.5500000000000003</v>
      </c>
      <c r="F353" s="83">
        <v>0.11</v>
      </c>
      <c r="G353" s="84">
        <v>0.3</v>
      </c>
      <c r="H353" s="89">
        <v>0.96750028454591142</v>
      </c>
      <c r="I353" s="85">
        <v>1.3775002845459114</v>
      </c>
      <c r="K353" s="86"/>
    </row>
    <row r="354" spans="1:11" x14ac:dyDescent="0.25">
      <c r="A354" s="91">
        <v>9600</v>
      </c>
      <c r="B354" s="87">
        <v>0.19</v>
      </c>
      <c r="C354" s="88">
        <v>0.63</v>
      </c>
      <c r="D354" s="88">
        <v>1.71</v>
      </c>
      <c r="E354" s="82">
        <v>2.5299999999999998</v>
      </c>
      <c r="F354" s="83">
        <v>0.17</v>
      </c>
      <c r="G354" s="84">
        <v>0.56000000000000005</v>
      </c>
      <c r="H354" s="89">
        <v>1.5118141885747187</v>
      </c>
      <c r="I354" s="85">
        <v>2.2418141885747187</v>
      </c>
      <c r="K354" s="86"/>
    </row>
    <row r="355" spans="1:11" ht="15.75" thickBot="1" x14ac:dyDescent="0.3">
      <c r="A355" s="92">
        <v>9620</v>
      </c>
      <c r="B355" s="93">
        <v>0.13</v>
      </c>
      <c r="C355" s="94">
        <v>0.46</v>
      </c>
      <c r="D355" s="94">
        <v>1.27</v>
      </c>
      <c r="E355" s="95">
        <v>1.8599999999999999</v>
      </c>
      <c r="F355" s="96">
        <v>0.12</v>
      </c>
      <c r="G355" s="97">
        <v>0.41</v>
      </c>
      <c r="H355" s="97">
        <v>1.1175983795549138</v>
      </c>
      <c r="I355" s="98">
        <v>1.6475983795549136</v>
      </c>
      <c r="K355" s="86"/>
    </row>
    <row r="356" spans="1:11" ht="15.75" thickTop="1" x14ac:dyDescent="0.25">
      <c r="A356" s="99"/>
      <c r="B356" s="100"/>
      <c r="C356" s="101"/>
      <c r="D356" s="101"/>
      <c r="E356" s="102"/>
      <c r="F356" s="103"/>
      <c r="G356" s="103"/>
      <c r="H356" s="103"/>
      <c r="I356" s="104"/>
      <c r="K356" s="86"/>
    </row>
    <row r="357" spans="1:11" ht="15.75" thickBot="1" x14ac:dyDescent="0.3">
      <c r="A357" s="105" t="s">
        <v>74</v>
      </c>
      <c r="B357" s="106"/>
      <c r="C357" s="104"/>
      <c r="D357" s="107"/>
      <c r="E357" s="102"/>
      <c r="F357" s="103"/>
      <c r="G357" s="103"/>
      <c r="H357" s="103"/>
      <c r="I357" s="107"/>
      <c r="K357" s="86" t="s">
        <v>74</v>
      </c>
    </row>
    <row r="358" spans="1:11" ht="15.75" thickTop="1" x14ac:dyDescent="0.25">
      <c r="A358" s="108">
        <v>6824</v>
      </c>
      <c r="B358" s="81">
        <v>3.4</v>
      </c>
      <c r="C358" s="109">
        <v>3.99</v>
      </c>
      <c r="D358" s="109">
        <v>4.92</v>
      </c>
      <c r="E358" s="110">
        <v>12.31</v>
      </c>
      <c r="F358" s="111">
        <v>2.95</v>
      </c>
      <c r="G358" s="112">
        <v>3.46</v>
      </c>
      <c r="H358" s="113">
        <v>4.2736848530733447</v>
      </c>
      <c r="I358" s="85">
        <v>10.683684853073345</v>
      </c>
      <c r="K358" s="86"/>
    </row>
    <row r="359" spans="1:11" x14ac:dyDescent="0.25">
      <c r="A359" s="91">
        <v>6843</v>
      </c>
      <c r="B359" s="87">
        <v>1.41</v>
      </c>
      <c r="C359" s="88">
        <v>6.12</v>
      </c>
      <c r="D359" s="88">
        <v>5.95</v>
      </c>
      <c r="E359" s="114">
        <v>13.48</v>
      </c>
      <c r="F359" s="83">
        <v>1.22</v>
      </c>
      <c r="G359" s="84">
        <v>5.31</v>
      </c>
      <c r="H359" s="89">
        <v>5.1707500497012191</v>
      </c>
      <c r="I359" s="85">
        <v>11.700750049701218</v>
      </c>
      <c r="K359" s="86"/>
    </row>
    <row r="360" spans="1:11" x14ac:dyDescent="0.25">
      <c r="A360" s="91">
        <v>6872</v>
      </c>
      <c r="B360" s="87">
        <v>1.33</v>
      </c>
      <c r="C360" s="88">
        <v>4.4400000000000004</v>
      </c>
      <c r="D360" s="88">
        <v>5.63</v>
      </c>
      <c r="E360" s="114">
        <v>11.4</v>
      </c>
      <c r="F360" s="83">
        <v>1.1499999999999999</v>
      </c>
      <c r="G360" s="84">
        <v>3.85</v>
      </c>
      <c r="H360" s="89">
        <v>4.8916340804781839</v>
      </c>
      <c r="I360" s="85">
        <v>9.8916340804781839</v>
      </c>
      <c r="K360" s="86"/>
    </row>
    <row r="361" spans="1:11" x14ac:dyDescent="0.25">
      <c r="A361" s="91">
        <v>6874</v>
      </c>
      <c r="B361" s="87">
        <v>4.5599999999999996</v>
      </c>
      <c r="C361" s="88">
        <v>6.74</v>
      </c>
      <c r="D361" s="88">
        <v>14.68</v>
      </c>
      <c r="E361" s="114">
        <v>25.98</v>
      </c>
      <c r="F361" s="83">
        <v>3.96</v>
      </c>
      <c r="G361" s="84">
        <v>5.85</v>
      </c>
      <c r="H361" s="89">
        <v>12.745445865039429</v>
      </c>
      <c r="I361" s="85">
        <v>22.555445865039427</v>
      </c>
      <c r="K361" s="86"/>
    </row>
    <row r="362" spans="1:11" x14ac:dyDescent="0.25">
      <c r="A362" s="91">
        <v>7016</v>
      </c>
      <c r="B362" s="87">
        <v>1.02</v>
      </c>
      <c r="C362" s="88">
        <v>1.33</v>
      </c>
      <c r="D362" s="88">
        <v>2.14</v>
      </c>
      <c r="E362" s="114">
        <v>4.49</v>
      </c>
      <c r="F362" s="83">
        <v>0.89</v>
      </c>
      <c r="G362" s="84">
        <v>1.17</v>
      </c>
      <c r="H362" s="89">
        <v>1.8770988971148701</v>
      </c>
      <c r="I362" s="85">
        <v>3.9370988971148702</v>
      </c>
      <c r="K362" s="86"/>
    </row>
    <row r="363" spans="1:11" x14ac:dyDescent="0.25">
      <c r="A363" s="91">
        <v>7024</v>
      </c>
      <c r="B363" s="87">
        <v>0.97</v>
      </c>
      <c r="C363" s="88">
        <v>1</v>
      </c>
      <c r="D363" s="88">
        <v>1.63</v>
      </c>
      <c r="E363" s="114">
        <v>3.5999999999999996</v>
      </c>
      <c r="F363" s="83">
        <v>1.17</v>
      </c>
      <c r="G363" s="84">
        <v>1.2</v>
      </c>
      <c r="H363" s="89">
        <v>1.9592775183894506</v>
      </c>
      <c r="I363" s="85">
        <v>4.3292775183894507</v>
      </c>
      <c r="K363" s="86"/>
    </row>
    <row r="364" spans="1:11" x14ac:dyDescent="0.25">
      <c r="A364" s="91">
        <v>7046</v>
      </c>
      <c r="B364" s="87">
        <v>1.96</v>
      </c>
      <c r="C364" s="88">
        <v>2.15</v>
      </c>
      <c r="D364" s="88">
        <v>2.62</v>
      </c>
      <c r="E364" s="114">
        <v>6.7299999999999995</v>
      </c>
      <c r="F364" s="83">
        <v>1.7</v>
      </c>
      <c r="G364" s="84">
        <v>1.87</v>
      </c>
      <c r="H364" s="89">
        <v>2.2713744478893005</v>
      </c>
      <c r="I364" s="85">
        <v>5.8413744478893008</v>
      </c>
      <c r="K364" s="86"/>
    </row>
    <row r="365" spans="1:11" x14ac:dyDescent="0.25">
      <c r="A365" s="91">
        <v>7047</v>
      </c>
      <c r="B365" s="87">
        <v>2.88</v>
      </c>
      <c r="C365" s="88">
        <v>26.2</v>
      </c>
      <c r="D365" s="88">
        <v>3.06</v>
      </c>
      <c r="E365" s="114">
        <v>32.14</v>
      </c>
      <c r="F365" s="83">
        <v>0.6</v>
      </c>
      <c r="G365" s="84">
        <v>5.49</v>
      </c>
      <c r="H365" s="89">
        <v>0.64503719963305139</v>
      </c>
      <c r="I365" s="85">
        <v>6.7350371996330516</v>
      </c>
      <c r="K365" s="86"/>
    </row>
    <row r="366" spans="1:11" x14ac:dyDescent="0.25">
      <c r="A366" s="91">
        <v>7098</v>
      </c>
      <c r="B366" s="87">
        <v>1.76</v>
      </c>
      <c r="C366" s="88">
        <v>2.63</v>
      </c>
      <c r="D366" s="88">
        <v>3.09</v>
      </c>
      <c r="E366" s="114">
        <v>7.4799999999999995</v>
      </c>
      <c r="F366" s="83">
        <v>1.53</v>
      </c>
      <c r="G366" s="84">
        <v>2.2799999999999998</v>
      </c>
      <c r="H366" s="89">
        <v>2.6794159891035223</v>
      </c>
      <c r="I366" s="85">
        <v>6.4894159891035219</v>
      </c>
      <c r="K366" s="86"/>
    </row>
    <row r="367" spans="1:11" x14ac:dyDescent="0.25">
      <c r="A367" s="91">
        <v>7099</v>
      </c>
      <c r="B367" s="87">
        <v>4.03</v>
      </c>
      <c r="C367" s="88">
        <v>2.13</v>
      </c>
      <c r="D367" s="88">
        <v>5.36</v>
      </c>
      <c r="E367" s="114">
        <v>11.52</v>
      </c>
      <c r="F367" s="83">
        <v>3.5</v>
      </c>
      <c r="G367" s="84">
        <v>1.85</v>
      </c>
      <c r="H367" s="89">
        <v>4.6496410040138869</v>
      </c>
      <c r="I367" s="85">
        <v>9.9996410040138866</v>
      </c>
      <c r="K367" s="86"/>
    </row>
    <row r="368" spans="1:11" x14ac:dyDescent="0.25">
      <c r="A368" s="91">
        <v>7133</v>
      </c>
      <c r="B368" s="87">
        <v>1.33</v>
      </c>
      <c r="C368" s="88">
        <v>1.01</v>
      </c>
      <c r="D368" s="88">
        <v>4.2300000000000004</v>
      </c>
      <c r="E368" s="114">
        <v>6.57</v>
      </c>
      <c r="F368" s="83">
        <v>1.1599999999999999</v>
      </c>
      <c r="G368" s="84">
        <v>0.88</v>
      </c>
      <c r="H368" s="89">
        <v>3.6663657934696721</v>
      </c>
      <c r="I368" s="85">
        <v>5.7063657934696721</v>
      </c>
      <c r="K368" s="86"/>
    </row>
    <row r="369" spans="1:11" x14ac:dyDescent="0.25">
      <c r="A369" s="91">
        <v>7134</v>
      </c>
      <c r="B369" s="87">
        <v>2.68</v>
      </c>
      <c r="C369" s="88">
        <v>1.98</v>
      </c>
      <c r="D369" s="88">
        <v>3.84</v>
      </c>
      <c r="E369" s="114">
        <v>8.5</v>
      </c>
      <c r="F369" s="83">
        <v>2</v>
      </c>
      <c r="G369" s="84">
        <v>1.48</v>
      </c>
      <c r="H369" s="89">
        <v>2.8564061807612759</v>
      </c>
      <c r="I369" s="85">
        <v>6.3364061807612755</v>
      </c>
      <c r="K369" s="86"/>
    </row>
    <row r="370" spans="1:11" x14ac:dyDescent="0.25">
      <c r="A370" s="91">
        <v>7135</v>
      </c>
      <c r="B370" s="87">
        <v>4.37</v>
      </c>
      <c r="C370" s="88">
        <v>2.4300000000000002</v>
      </c>
      <c r="D370" s="88">
        <v>6.81</v>
      </c>
      <c r="E370" s="114">
        <v>13.61</v>
      </c>
      <c r="F370" s="83">
        <v>3.13</v>
      </c>
      <c r="G370" s="84">
        <v>1.74</v>
      </c>
      <c r="H370" s="89">
        <v>4.8866254260585551</v>
      </c>
      <c r="I370" s="85">
        <v>9.7566254260585552</v>
      </c>
      <c r="K370" s="86"/>
    </row>
    <row r="371" spans="1:11" x14ac:dyDescent="0.25">
      <c r="A371" s="80">
        <v>7309</v>
      </c>
      <c r="B371" s="87">
        <v>3.58</v>
      </c>
      <c r="C371" s="88">
        <v>7.13</v>
      </c>
      <c r="D371" s="88">
        <v>14.18</v>
      </c>
      <c r="E371" s="114">
        <v>24.89</v>
      </c>
      <c r="F371" s="83">
        <v>3.11</v>
      </c>
      <c r="G371" s="84">
        <v>6.19</v>
      </c>
      <c r="H371" s="89">
        <v>12.310385284102022</v>
      </c>
      <c r="I371" s="85">
        <v>21.610385284102023</v>
      </c>
      <c r="K371" s="86"/>
    </row>
    <row r="372" spans="1:11" x14ac:dyDescent="0.25">
      <c r="A372" s="80">
        <v>7313</v>
      </c>
      <c r="B372" s="87">
        <v>1.84</v>
      </c>
      <c r="C372" s="88">
        <v>1.83</v>
      </c>
      <c r="D372" s="88">
        <v>4.8499999999999996</v>
      </c>
      <c r="E372" s="114">
        <v>8.52</v>
      </c>
      <c r="F372" s="83">
        <v>1.6</v>
      </c>
      <c r="G372" s="84">
        <v>1.59</v>
      </c>
      <c r="H372" s="89">
        <v>4.2084742621956952</v>
      </c>
      <c r="I372" s="85">
        <v>7.3984742621956956</v>
      </c>
      <c r="K372" s="86"/>
    </row>
    <row r="373" spans="1:11" x14ac:dyDescent="0.25">
      <c r="A373" s="80">
        <v>7317</v>
      </c>
      <c r="B373" s="87">
        <v>0.72</v>
      </c>
      <c r="C373" s="88">
        <v>2.21</v>
      </c>
      <c r="D373" s="88">
        <v>4.2699999999999996</v>
      </c>
      <c r="E373" s="114">
        <v>7.1999999999999993</v>
      </c>
      <c r="F373" s="83">
        <v>0.62</v>
      </c>
      <c r="G373" s="84">
        <v>1.92</v>
      </c>
      <c r="H373" s="89">
        <v>3.7064004111481896</v>
      </c>
      <c r="I373" s="85">
        <v>6.2464004111481897</v>
      </c>
      <c r="K373" s="86"/>
    </row>
    <row r="374" spans="1:11" x14ac:dyDescent="0.25">
      <c r="A374" s="80">
        <v>7327</v>
      </c>
      <c r="B374" s="87">
        <v>0.73</v>
      </c>
      <c r="C374" s="88">
        <v>0.72</v>
      </c>
      <c r="D374" s="88">
        <v>4.26</v>
      </c>
      <c r="E374" s="114">
        <v>5.7099999999999991</v>
      </c>
      <c r="F374" s="83">
        <v>0.63</v>
      </c>
      <c r="G374" s="84">
        <v>0.63</v>
      </c>
      <c r="H374" s="89">
        <v>3.6993179056810552</v>
      </c>
      <c r="I374" s="85">
        <v>4.959317905681055</v>
      </c>
      <c r="K374" s="86"/>
    </row>
    <row r="375" spans="1:11" x14ac:dyDescent="0.25">
      <c r="A375" s="80">
        <v>7350</v>
      </c>
      <c r="B375" s="87">
        <v>4.45</v>
      </c>
      <c r="C375" s="88">
        <v>5.49</v>
      </c>
      <c r="D375" s="88">
        <v>13.85</v>
      </c>
      <c r="E375" s="114">
        <v>23.79</v>
      </c>
      <c r="F375" s="83">
        <v>3.86</v>
      </c>
      <c r="G375" s="84">
        <v>4.76</v>
      </c>
      <c r="H375" s="89">
        <v>12.027323549242</v>
      </c>
      <c r="I375" s="85">
        <v>20.647323549242</v>
      </c>
      <c r="K375" s="86"/>
    </row>
    <row r="376" spans="1:11" x14ac:dyDescent="0.25">
      <c r="A376" s="80">
        <v>8709</v>
      </c>
      <c r="B376" s="87">
        <v>1.4</v>
      </c>
      <c r="C376" s="88">
        <v>1.1599999999999999</v>
      </c>
      <c r="D376" s="88">
        <v>1.54</v>
      </c>
      <c r="E376" s="114">
        <v>4.0999999999999996</v>
      </c>
      <c r="F376" s="83">
        <v>1.21</v>
      </c>
      <c r="G376" s="84">
        <v>1.01</v>
      </c>
      <c r="H376" s="89">
        <v>1.3352278997169087</v>
      </c>
      <c r="I376" s="85">
        <v>3.5552278997169089</v>
      </c>
      <c r="K376" s="86"/>
    </row>
    <row r="377" spans="1:11" ht="15.75" thickBot="1" x14ac:dyDescent="0.3">
      <c r="A377" s="115">
        <v>8726</v>
      </c>
      <c r="B377" s="93">
        <v>0.21</v>
      </c>
      <c r="C377" s="94">
        <v>0.55000000000000004</v>
      </c>
      <c r="D377" s="94">
        <v>0.74</v>
      </c>
      <c r="E377" s="114">
        <v>1.5</v>
      </c>
      <c r="F377" s="83">
        <v>0.18</v>
      </c>
      <c r="G377" s="84">
        <v>0.48</v>
      </c>
      <c r="H377" s="89">
        <v>0.64508365938975132</v>
      </c>
      <c r="I377" s="85">
        <v>1.3050836593897512</v>
      </c>
      <c r="K377" s="86"/>
    </row>
    <row r="378" spans="1:11" ht="15.75" thickTop="1" x14ac:dyDescent="0.25">
      <c r="B378" s="116"/>
      <c r="C378" s="116"/>
      <c r="E378" s="116"/>
      <c r="F378" s="116"/>
      <c r="G378" s="116"/>
      <c r="H378" s="116"/>
      <c r="I378" s="117"/>
    </row>
    <row r="379" spans="1:11" x14ac:dyDescent="0.25">
      <c r="A379" s="59" t="s">
        <v>75</v>
      </c>
    </row>
  </sheetData>
  <mergeCells count="4">
    <mergeCell ref="A2:I2"/>
    <mergeCell ref="A3:I3"/>
    <mergeCell ref="B7:E7"/>
    <mergeCell ref="F7:I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8"/>
  <sheetViews>
    <sheetView topLeftCell="A10" workbookViewId="0">
      <selection activeCell="D14" sqref="D14:D15"/>
    </sheetView>
  </sheetViews>
  <sheetFormatPr defaultRowHeight="15" x14ac:dyDescent="0.25"/>
  <cols>
    <col min="1" max="1" width="14.7109375" style="119" customWidth="1"/>
    <col min="2" max="2" width="18.28515625" style="119" customWidth="1"/>
    <col min="3" max="3" width="17.42578125" style="119" customWidth="1"/>
    <col min="4" max="4" width="15.85546875" style="119" customWidth="1"/>
    <col min="5" max="5" width="15.42578125" style="119" customWidth="1"/>
  </cols>
  <sheetData>
    <row r="2" spans="1:5" ht="15.75" x14ac:dyDescent="0.25">
      <c r="A2" s="291" t="s">
        <v>25</v>
      </c>
      <c r="B2" s="291"/>
      <c r="C2" s="291"/>
      <c r="D2" s="291"/>
      <c r="E2" s="291"/>
    </row>
    <row r="3" spans="1:5" ht="15.75" x14ac:dyDescent="0.25">
      <c r="A3" s="291" t="s">
        <v>76</v>
      </c>
      <c r="B3" s="291"/>
      <c r="C3" s="291"/>
      <c r="D3" s="291"/>
      <c r="E3" s="291"/>
    </row>
    <row r="5" spans="1:5" ht="15.75" thickBot="1" x14ac:dyDescent="0.3">
      <c r="A5" s="120"/>
      <c r="B5" s="120"/>
      <c r="C5" s="120"/>
      <c r="D5" s="120"/>
      <c r="E5" s="120"/>
    </row>
    <row r="6" spans="1:5" ht="15.75" thickTop="1" x14ac:dyDescent="0.25">
      <c r="A6" s="121" t="s">
        <v>57</v>
      </c>
      <c r="B6" s="125" t="s">
        <v>58</v>
      </c>
      <c r="C6" s="126" t="s">
        <v>59</v>
      </c>
      <c r="D6" s="126" t="s">
        <v>60</v>
      </c>
      <c r="E6" s="127" t="s">
        <v>61</v>
      </c>
    </row>
    <row r="7" spans="1:5" x14ac:dyDescent="0.25">
      <c r="A7" s="121"/>
      <c r="B7" s="125"/>
      <c r="C7" s="126"/>
      <c r="D7" s="126"/>
      <c r="E7" s="127"/>
    </row>
    <row r="8" spans="1:5" x14ac:dyDescent="0.25">
      <c r="A8" s="121"/>
      <c r="B8" s="125"/>
      <c r="C8" s="292" t="s">
        <v>77</v>
      </c>
      <c r="D8" s="292"/>
      <c r="E8" s="293"/>
    </row>
    <row r="9" spans="1:5" x14ac:dyDescent="0.25">
      <c r="A9" s="121"/>
      <c r="B9" s="125"/>
      <c r="C9" s="128" t="s">
        <v>78</v>
      </c>
      <c r="D9" s="129" t="s">
        <v>79</v>
      </c>
      <c r="E9" s="130" t="s">
        <v>80</v>
      </c>
    </row>
    <row r="10" spans="1:5" x14ac:dyDescent="0.25">
      <c r="A10" s="122" t="s">
        <v>81</v>
      </c>
      <c r="B10" s="131" t="s">
        <v>5</v>
      </c>
      <c r="C10" s="132" t="s">
        <v>82</v>
      </c>
      <c r="D10" s="133" t="s">
        <v>35</v>
      </c>
      <c r="E10" s="134" t="s">
        <v>83</v>
      </c>
    </row>
    <row r="11" spans="1:5" x14ac:dyDescent="0.25">
      <c r="A11" s="121">
        <v>2009</v>
      </c>
      <c r="B11" s="135">
        <v>265610977050</v>
      </c>
      <c r="C11" s="136">
        <v>528960780.63059974</v>
      </c>
      <c r="D11" s="136">
        <v>1711</v>
      </c>
      <c r="E11" s="137">
        <v>309152.99861519563</v>
      </c>
    </row>
    <row r="12" spans="1:5" x14ac:dyDescent="0.25">
      <c r="A12" s="121">
        <v>2010</v>
      </c>
      <c r="B12" s="135">
        <v>281823548076</v>
      </c>
      <c r="C12" s="136">
        <v>616090261.35600078</v>
      </c>
      <c r="D12" s="136">
        <v>1617</v>
      </c>
      <c r="E12" s="138">
        <v>381008.20120964799</v>
      </c>
    </row>
    <row r="13" spans="1:5" x14ac:dyDescent="0.25">
      <c r="A13" s="121">
        <v>2011</v>
      </c>
      <c r="B13" s="135">
        <v>302273935853</v>
      </c>
      <c r="C13" s="136">
        <v>625616491.50469995</v>
      </c>
      <c r="D13" s="136">
        <v>1527</v>
      </c>
      <c r="E13" s="138">
        <v>409703.00687930582</v>
      </c>
    </row>
    <row r="14" spans="1:5" x14ac:dyDescent="0.25">
      <c r="A14" s="121">
        <v>2012</v>
      </c>
      <c r="B14" s="135">
        <v>323279515813</v>
      </c>
      <c r="C14" s="136">
        <v>746207561.58120024</v>
      </c>
      <c r="D14" s="140">
        <v>1442.5589923977668</v>
      </c>
      <c r="E14" s="139">
        <v>517280.44781092962</v>
      </c>
    </row>
    <row r="15" spans="1:5" x14ac:dyDescent="0.25">
      <c r="A15" s="121">
        <v>2013</v>
      </c>
      <c r="B15" s="135">
        <v>345848205047</v>
      </c>
      <c r="C15" s="140">
        <v>731594944.73690009</v>
      </c>
      <c r="D15" s="140">
        <v>1362.7874568092077</v>
      </c>
      <c r="E15" s="139">
        <v>536837.15760771383</v>
      </c>
    </row>
    <row r="16" spans="1:5" ht="15.75" thickBot="1" x14ac:dyDescent="0.3">
      <c r="A16" s="123" t="s">
        <v>84</v>
      </c>
      <c r="B16" s="141">
        <v>1518836181839</v>
      </c>
      <c r="C16" s="142">
        <v>3248470039.8094006</v>
      </c>
      <c r="D16" s="143">
        <v>7660.3464492069743</v>
      </c>
      <c r="E16" s="144">
        <v>424063.07095231878</v>
      </c>
    </row>
    <row r="17" spans="1:5" ht="16.5" thickTop="1" thickBot="1" x14ac:dyDescent="0.3">
      <c r="A17" s="124"/>
      <c r="B17" s="124"/>
      <c r="C17" s="124"/>
      <c r="D17" s="124"/>
      <c r="E17" s="124"/>
    </row>
    <row r="18" spans="1:5" ht="15.75" thickTop="1" x14ac:dyDescent="0.25">
      <c r="A18" s="121" t="s">
        <v>57</v>
      </c>
      <c r="B18" s="145"/>
      <c r="C18" s="126" t="s">
        <v>62</v>
      </c>
      <c r="D18" s="126" t="s">
        <v>63</v>
      </c>
      <c r="E18" s="127" t="s">
        <v>64</v>
      </c>
    </row>
    <row r="19" spans="1:5" x14ac:dyDescent="0.25">
      <c r="A19" s="121"/>
      <c r="B19" s="145"/>
      <c r="C19" s="146"/>
      <c r="D19" s="146"/>
      <c r="E19" s="147"/>
    </row>
    <row r="20" spans="1:5" x14ac:dyDescent="0.25">
      <c r="A20" s="121"/>
      <c r="B20" s="145"/>
      <c r="C20" s="292" t="s">
        <v>85</v>
      </c>
      <c r="D20" s="292"/>
      <c r="E20" s="293"/>
    </row>
    <row r="21" spans="1:5" x14ac:dyDescent="0.25">
      <c r="A21" s="121"/>
      <c r="B21" s="145"/>
      <c r="C21" s="128" t="s">
        <v>78</v>
      </c>
      <c r="D21" s="129" t="s">
        <v>79</v>
      </c>
      <c r="E21" s="130" t="s">
        <v>80</v>
      </c>
    </row>
    <row r="22" spans="1:5" x14ac:dyDescent="0.25">
      <c r="A22" s="122" t="s">
        <v>81</v>
      </c>
      <c r="B22" s="148"/>
      <c r="C22" s="132" t="s">
        <v>82</v>
      </c>
      <c r="D22" s="133" t="s">
        <v>35</v>
      </c>
      <c r="E22" s="134" t="s">
        <v>83</v>
      </c>
    </row>
    <row r="23" spans="1:5" x14ac:dyDescent="0.25">
      <c r="A23" s="121">
        <v>2009</v>
      </c>
      <c r="B23" s="145"/>
      <c r="C23" s="136">
        <v>1257476878.161</v>
      </c>
      <c r="D23" s="136">
        <v>37457</v>
      </c>
      <c r="E23" s="137">
        <v>33571.211740422354</v>
      </c>
    </row>
    <row r="24" spans="1:5" x14ac:dyDescent="0.25">
      <c r="A24" s="121">
        <v>2010</v>
      </c>
      <c r="B24" s="145"/>
      <c r="C24" s="136">
        <v>1342866116.883899</v>
      </c>
      <c r="D24" s="136">
        <v>38706</v>
      </c>
      <c r="E24" s="138">
        <v>34694.003949875965</v>
      </c>
    </row>
    <row r="25" spans="1:5" x14ac:dyDescent="0.25">
      <c r="A25" s="121">
        <v>2011</v>
      </c>
      <c r="B25" s="145"/>
      <c r="C25" s="136">
        <v>1441291573.590601</v>
      </c>
      <c r="D25" s="136">
        <v>38952</v>
      </c>
      <c r="E25" s="138">
        <v>37001.734791297007</v>
      </c>
    </row>
    <row r="26" spans="1:5" x14ac:dyDescent="0.25">
      <c r="A26" s="121">
        <v>2012</v>
      </c>
      <c r="B26" s="145"/>
      <c r="C26" s="136">
        <v>1566032804.5677996</v>
      </c>
      <c r="D26" s="136">
        <v>37918</v>
      </c>
      <c r="E26" s="138">
        <v>41300.511750825455</v>
      </c>
    </row>
    <row r="27" spans="1:5" x14ac:dyDescent="0.25">
      <c r="A27" s="121">
        <v>2013</v>
      </c>
      <c r="B27" s="145"/>
      <c r="C27" s="136">
        <v>1694910612.9545</v>
      </c>
      <c r="D27" s="136">
        <v>37876</v>
      </c>
      <c r="E27" s="138">
        <v>44748.933703519375</v>
      </c>
    </row>
    <row r="28" spans="1:5" ht="15.75" thickBot="1" x14ac:dyDescent="0.3">
      <c r="A28" s="123" t="s">
        <v>84</v>
      </c>
      <c r="B28" s="149"/>
      <c r="C28" s="142">
        <v>7302577986.1577997</v>
      </c>
      <c r="D28" s="150">
        <v>190909</v>
      </c>
      <c r="E28" s="144">
        <v>38251.617190168086</v>
      </c>
    </row>
    <row r="29" spans="1:5" ht="16.5" thickTop="1" thickBot="1" x14ac:dyDescent="0.3">
      <c r="A29" s="124"/>
      <c r="B29" s="124"/>
      <c r="C29" s="124"/>
      <c r="D29" s="124"/>
      <c r="E29" s="124"/>
    </row>
    <row r="30" spans="1:5" ht="15.75" thickTop="1" x14ac:dyDescent="0.25">
      <c r="A30" s="121" t="s">
        <v>57</v>
      </c>
      <c r="B30" s="145"/>
      <c r="C30" s="126" t="s">
        <v>65</v>
      </c>
      <c r="D30" s="126" t="s">
        <v>95</v>
      </c>
      <c r="E30" s="127" t="s">
        <v>96</v>
      </c>
    </row>
    <row r="31" spans="1:5" x14ac:dyDescent="0.25">
      <c r="A31" s="121"/>
      <c r="B31" s="145"/>
      <c r="C31" s="146"/>
      <c r="D31" s="146"/>
      <c r="E31" s="147"/>
    </row>
    <row r="32" spans="1:5" x14ac:dyDescent="0.25">
      <c r="A32" s="121"/>
      <c r="B32" s="145"/>
      <c r="C32" s="292" t="s">
        <v>32</v>
      </c>
      <c r="D32" s="292"/>
      <c r="E32" s="293"/>
    </row>
    <row r="33" spans="1:5" x14ac:dyDescent="0.25">
      <c r="A33" s="121"/>
      <c r="B33" s="145"/>
      <c r="C33" s="128" t="s">
        <v>78</v>
      </c>
      <c r="D33" s="129" t="s">
        <v>79</v>
      </c>
      <c r="E33" s="130" t="s">
        <v>80</v>
      </c>
    </row>
    <row r="34" spans="1:5" x14ac:dyDescent="0.25">
      <c r="A34" s="122" t="s">
        <v>81</v>
      </c>
      <c r="B34" s="148"/>
      <c r="C34" s="132" t="s">
        <v>82</v>
      </c>
      <c r="D34" s="133" t="s">
        <v>35</v>
      </c>
      <c r="E34" s="134" t="s">
        <v>83</v>
      </c>
    </row>
    <row r="35" spans="1:5" x14ac:dyDescent="0.25">
      <c r="A35" s="121">
        <v>2009</v>
      </c>
      <c r="B35" s="145"/>
      <c r="C35" s="136">
        <v>2866856432.8416991</v>
      </c>
      <c r="D35" s="151">
        <v>143070</v>
      </c>
      <c r="E35" s="137">
        <v>20038.138203967981</v>
      </c>
    </row>
    <row r="36" spans="1:5" x14ac:dyDescent="0.25">
      <c r="A36" s="121">
        <v>2010</v>
      </c>
      <c r="B36" s="145"/>
      <c r="C36" s="136">
        <v>2975825859.5041008</v>
      </c>
      <c r="D36" s="152">
        <v>147891</v>
      </c>
      <c r="E36" s="138">
        <v>20121.75088074393</v>
      </c>
    </row>
    <row r="37" spans="1:5" x14ac:dyDescent="0.25">
      <c r="A37" s="121">
        <v>2011</v>
      </c>
      <c r="B37" s="145"/>
      <c r="C37" s="136">
        <v>3227130638.5116014</v>
      </c>
      <c r="D37" s="152">
        <v>152724</v>
      </c>
      <c r="E37" s="138">
        <v>21130.474833762877</v>
      </c>
    </row>
    <row r="38" spans="1:5" x14ac:dyDescent="0.25">
      <c r="A38" s="121">
        <v>2012</v>
      </c>
      <c r="B38" s="145"/>
      <c r="C38" s="136">
        <v>3348850039.6454024</v>
      </c>
      <c r="D38" s="152">
        <v>150421</v>
      </c>
      <c r="E38" s="138">
        <v>22263.181601275104</v>
      </c>
    </row>
    <row r="39" spans="1:5" x14ac:dyDescent="0.25">
      <c r="A39" s="121">
        <v>2013</v>
      </c>
      <c r="B39" s="145"/>
      <c r="C39" s="136">
        <v>3627789414.5977006</v>
      </c>
      <c r="D39" s="152">
        <v>149216</v>
      </c>
      <c r="E39" s="138">
        <v>24312.335236152292</v>
      </c>
    </row>
    <row r="40" spans="1:5" ht="15.75" thickBot="1" x14ac:dyDescent="0.3">
      <c r="A40" s="123" t="s">
        <v>84</v>
      </c>
      <c r="B40" s="149"/>
      <c r="C40" s="142">
        <v>16046452385.100506</v>
      </c>
      <c r="D40" s="150">
        <v>743322</v>
      </c>
      <c r="E40" s="144">
        <v>21587.48481156283</v>
      </c>
    </row>
    <row r="41" spans="1:5" ht="16.5" thickTop="1" thickBot="1" x14ac:dyDescent="0.3"/>
    <row r="42" spans="1:5" ht="15.75" thickTop="1" x14ac:dyDescent="0.25">
      <c r="B42" s="153" t="s">
        <v>97</v>
      </c>
      <c r="C42" s="154" t="s">
        <v>98</v>
      </c>
      <c r="D42" s="154" t="s">
        <v>99</v>
      </c>
      <c r="E42" s="155" t="s">
        <v>100</v>
      </c>
    </row>
    <row r="43" spans="1:5" x14ac:dyDescent="0.25">
      <c r="B43" s="156"/>
      <c r="C43" s="157"/>
      <c r="D43" s="157"/>
      <c r="E43" s="158"/>
    </row>
    <row r="44" spans="1:5" x14ac:dyDescent="0.25">
      <c r="B44" s="156"/>
      <c r="C44" s="157"/>
      <c r="D44" s="157"/>
      <c r="E44" s="158" t="s">
        <v>86</v>
      </c>
    </row>
    <row r="45" spans="1:5" x14ac:dyDescent="0.25">
      <c r="B45" s="159"/>
      <c r="C45" s="157" t="s">
        <v>87</v>
      </c>
      <c r="D45" s="157"/>
      <c r="E45" s="158" t="s">
        <v>88</v>
      </c>
    </row>
    <row r="46" spans="1:5" x14ac:dyDescent="0.25">
      <c r="B46" s="159" t="s">
        <v>89</v>
      </c>
      <c r="C46" s="157" t="s">
        <v>88</v>
      </c>
      <c r="D46" s="157" t="s">
        <v>90</v>
      </c>
      <c r="E46" s="158" t="s">
        <v>91</v>
      </c>
    </row>
    <row r="47" spans="1:5" x14ac:dyDescent="0.25">
      <c r="B47" s="160" t="s">
        <v>92</v>
      </c>
      <c r="C47" s="133" t="s">
        <v>91</v>
      </c>
      <c r="D47" s="133" t="s">
        <v>93</v>
      </c>
      <c r="E47" s="161" t="s">
        <v>94</v>
      </c>
    </row>
    <row r="48" spans="1:5" x14ac:dyDescent="0.25">
      <c r="B48" s="159" t="s">
        <v>28</v>
      </c>
      <c r="C48" s="330">
        <v>175</v>
      </c>
      <c r="D48" s="331">
        <v>424063.07095231878</v>
      </c>
      <c r="E48" s="332">
        <v>74000000</v>
      </c>
    </row>
    <row r="49" spans="2:5" x14ac:dyDescent="0.25">
      <c r="B49" s="159" t="s">
        <v>29</v>
      </c>
      <c r="C49" s="330">
        <v>500</v>
      </c>
      <c r="D49" s="331">
        <v>38251.617190168086</v>
      </c>
      <c r="E49" s="333">
        <v>19000000</v>
      </c>
    </row>
    <row r="50" spans="2:5" ht="15.75" thickBot="1" x14ac:dyDescent="0.3">
      <c r="B50" s="162" t="s">
        <v>32</v>
      </c>
      <c r="C50" s="334">
        <v>1500</v>
      </c>
      <c r="D50" s="335">
        <v>21587.48481156283</v>
      </c>
      <c r="E50" s="336">
        <v>32000000</v>
      </c>
    </row>
    <row r="51" spans="2:5" ht="15.75" thickTop="1" x14ac:dyDescent="0.25"/>
    <row r="52" spans="2:5" x14ac:dyDescent="0.25">
      <c r="E52" s="163" t="s">
        <v>55</v>
      </c>
    </row>
    <row r="54" spans="2:5" x14ac:dyDescent="0.25">
      <c r="D54"/>
      <c r="E54"/>
    </row>
    <row r="55" spans="2:5" x14ac:dyDescent="0.25">
      <c r="E55" s="164"/>
    </row>
    <row r="56" spans="2:5" x14ac:dyDescent="0.25">
      <c r="E56" s="165"/>
    </row>
    <row r="57" spans="2:5" x14ac:dyDescent="0.25">
      <c r="E57" s="165"/>
    </row>
    <row r="58" spans="2:5" x14ac:dyDescent="0.25">
      <c r="E58" s="165"/>
    </row>
  </sheetData>
  <mergeCells count="5">
    <mergeCell ref="A2:E2"/>
    <mergeCell ref="A3:E3"/>
    <mergeCell ref="C8:E8"/>
    <mergeCell ref="C20:E20"/>
    <mergeCell ref="C32:E3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4"/>
  <sheetViews>
    <sheetView topLeftCell="A358" workbookViewId="0">
      <selection activeCell="H369" sqref="H369"/>
    </sheetView>
  </sheetViews>
  <sheetFormatPr defaultRowHeight="15" x14ac:dyDescent="0.25"/>
  <cols>
    <col min="1" max="3" width="9.140625" style="119"/>
    <col min="4" max="4" width="13.5703125" style="119" hidden="1" customWidth="1"/>
    <col min="5" max="8" width="9.140625" style="119"/>
    <col min="9" max="9" width="13.5703125" style="119" hidden="1" customWidth="1"/>
    <col min="10" max="10" width="9.85546875" style="119" customWidth="1"/>
    <col min="11" max="13" width="9.140625" style="119"/>
    <col min="14" max="14" width="14.5703125" style="119" hidden="1" customWidth="1"/>
    <col min="15" max="18" width="9.140625" style="119"/>
    <col min="19" max="19" width="8.85546875" style="119" customWidth="1"/>
  </cols>
  <sheetData>
    <row r="1" spans="1:19" x14ac:dyDescent="0.25">
      <c r="A1" s="56" t="s">
        <v>55</v>
      </c>
      <c r="B1" s="166" t="s">
        <v>55</v>
      </c>
      <c r="C1" s="56"/>
      <c r="D1" s="56"/>
      <c r="E1" s="56" t="s">
        <v>55</v>
      </c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</row>
    <row r="2" spans="1:19" ht="15.75" x14ac:dyDescent="0.25">
      <c r="A2" s="291" t="s">
        <v>25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</row>
    <row r="3" spans="1:19" ht="15.75" x14ac:dyDescent="0.25">
      <c r="A3" s="291" t="s">
        <v>101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19" ht="15.75" thickBot="1" x14ac:dyDescent="0.3">
      <c r="A4" s="56"/>
      <c r="B4" s="294"/>
      <c r="C4" s="294"/>
      <c r="D4" s="294"/>
      <c r="E4" s="294"/>
      <c r="F4" s="294"/>
      <c r="G4" s="56"/>
      <c r="H4" s="56"/>
      <c r="I4" s="56"/>
      <c r="J4" s="56"/>
      <c r="K4" s="56"/>
      <c r="L4" s="56"/>
      <c r="M4" s="56"/>
      <c r="N4" s="56"/>
      <c r="O4" s="56"/>
      <c r="P4" s="56"/>
      <c r="Q4" s="167"/>
      <c r="R4" s="56"/>
      <c r="S4" s="56"/>
    </row>
    <row r="5" spans="1:19" ht="15.75" thickTop="1" x14ac:dyDescent="0.25">
      <c r="A5" s="168" t="s">
        <v>57</v>
      </c>
      <c r="B5" s="62" t="s">
        <v>58</v>
      </c>
      <c r="C5" s="63" t="s">
        <v>59</v>
      </c>
      <c r="D5" s="63" t="s">
        <v>102</v>
      </c>
      <c r="E5" s="63" t="s">
        <v>60</v>
      </c>
      <c r="F5" s="169" t="s">
        <v>61</v>
      </c>
      <c r="G5" s="62" t="s">
        <v>62</v>
      </c>
      <c r="H5" s="63" t="s">
        <v>63</v>
      </c>
      <c r="I5" s="63" t="s">
        <v>102</v>
      </c>
      <c r="J5" s="63" t="s">
        <v>64</v>
      </c>
      <c r="K5" s="169" t="s">
        <v>65</v>
      </c>
      <c r="L5" s="62" t="s">
        <v>95</v>
      </c>
      <c r="M5" s="63" t="s">
        <v>96</v>
      </c>
      <c r="N5" s="63" t="s">
        <v>102</v>
      </c>
      <c r="O5" s="63" t="s">
        <v>97</v>
      </c>
      <c r="P5" s="169" t="s">
        <v>98</v>
      </c>
      <c r="Q5" s="63" t="s">
        <v>99</v>
      </c>
      <c r="R5" s="63" t="s">
        <v>100</v>
      </c>
      <c r="S5" s="169" t="s">
        <v>103</v>
      </c>
    </row>
    <row r="6" spans="1:19" x14ac:dyDescent="0.25">
      <c r="A6" s="170"/>
      <c r="B6" s="171"/>
      <c r="C6" s="65"/>
      <c r="D6" s="65"/>
      <c r="E6" s="65"/>
      <c r="F6" s="172"/>
      <c r="G6" s="171"/>
      <c r="H6" s="65"/>
      <c r="I6" s="65"/>
      <c r="J6" s="65"/>
      <c r="K6" s="172"/>
      <c r="L6" s="171"/>
      <c r="M6" s="65"/>
      <c r="N6" s="65"/>
      <c r="O6" s="65"/>
      <c r="P6" s="172"/>
      <c r="Q6" s="65"/>
      <c r="R6" s="65"/>
      <c r="S6" s="172"/>
    </row>
    <row r="7" spans="1:19" x14ac:dyDescent="0.25">
      <c r="A7" s="18"/>
      <c r="B7" s="295" t="s">
        <v>41</v>
      </c>
      <c r="C7" s="296"/>
      <c r="D7" s="296"/>
      <c r="E7" s="296"/>
      <c r="F7" s="297"/>
      <c r="G7" s="295" t="s">
        <v>42</v>
      </c>
      <c r="H7" s="296"/>
      <c r="I7" s="296"/>
      <c r="J7" s="296"/>
      <c r="K7" s="297"/>
      <c r="L7" s="295" t="s">
        <v>104</v>
      </c>
      <c r="M7" s="296"/>
      <c r="N7" s="296"/>
      <c r="O7" s="296"/>
      <c r="P7" s="297"/>
      <c r="Q7" s="295" t="s">
        <v>33</v>
      </c>
      <c r="R7" s="296"/>
      <c r="S7" s="297"/>
    </row>
    <row r="8" spans="1:19" x14ac:dyDescent="0.25">
      <c r="A8" s="18" t="s">
        <v>31</v>
      </c>
      <c r="B8" s="72" t="s">
        <v>105</v>
      </c>
      <c r="C8" s="73" t="s">
        <v>106</v>
      </c>
      <c r="D8" s="73" t="s">
        <v>5</v>
      </c>
      <c r="E8" s="73"/>
      <c r="F8" s="173" t="s">
        <v>107</v>
      </c>
      <c r="G8" s="72" t="s">
        <v>105</v>
      </c>
      <c r="H8" s="73" t="s">
        <v>106</v>
      </c>
      <c r="I8" s="73" t="s">
        <v>5</v>
      </c>
      <c r="J8" s="73"/>
      <c r="K8" s="173" t="s">
        <v>107</v>
      </c>
      <c r="L8" s="72" t="s">
        <v>105</v>
      </c>
      <c r="M8" s="73" t="s">
        <v>106</v>
      </c>
      <c r="N8" s="73" t="s">
        <v>5</v>
      </c>
      <c r="O8" s="73"/>
      <c r="P8" s="173" t="s">
        <v>107</v>
      </c>
      <c r="Q8" s="72" t="s">
        <v>105</v>
      </c>
      <c r="R8" s="73" t="s">
        <v>106</v>
      </c>
      <c r="S8" s="173" t="s">
        <v>107</v>
      </c>
    </row>
    <row r="9" spans="1:19" ht="15.75" thickBot="1" x14ac:dyDescent="0.3">
      <c r="A9" s="23" t="s">
        <v>34</v>
      </c>
      <c r="B9" s="77" t="s">
        <v>108</v>
      </c>
      <c r="C9" s="78" t="s">
        <v>108</v>
      </c>
      <c r="D9" s="174" t="s">
        <v>109</v>
      </c>
      <c r="E9" s="78" t="s">
        <v>91</v>
      </c>
      <c r="F9" s="175" t="s">
        <v>108</v>
      </c>
      <c r="G9" s="77" t="s">
        <v>108</v>
      </c>
      <c r="H9" s="78" t="s">
        <v>108</v>
      </c>
      <c r="I9" s="174" t="s">
        <v>109</v>
      </c>
      <c r="J9" s="78" t="s">
        <v>91</v>
      </c>
      <c r="K9" s="175" t="s">
        <v>108</v>
      </c>
      <c r="L9" s="77" t="s">
        <v>108</v>
      </c>
      <c r="M9" s="78" t="s">
        <v>108</v>
      </c>
      <c r="N9" s="174" t="s">
        <v>109</v>
      </c>
      <c r="O9" s="78" t="s">
        <v>91</v>
      </c>
      <c r="P9" s="175" t="s">
        <v>108</v>
      </c>
      <c r="Q9" s="77" t="s">
        <v>108</v>
      </c>
      <c r="R9" s="78" t="s">
        <v>108</v>
      </c>
      <c r="S9" s="175" t="s">
        <v>108</v>
      </c>
    </row>
    <row r="10" spans="1:19" ht="15.75" thickTop="1" x14ac:dyDescent="0.25">
      <c r="A10" s="80">
        <v>5</v>
      </c>
      <c r="B10" s="166">
        <v>0.98</v>
      </c>
      <c r="C10" s="176">
        <v>0.77</v>
      </c>
      <c r="D10" s="177">
        <v>3631812</v>
      </c>
      <c r="E10" s="178">
        <v>0.3</v>
      </c>
      <c r="F10" s="179">
        <v>0.83</v>
      </c>
      <c r="G10" s="166">
        <v>0.97</v>
      </c>
      <c r="H10" s="176">
        <v>0.93</v>
      </c>
      <c r="I10" s="177">
        <v>4386474</v>
      </c>
      <c r="J10" s="178">
        <v>0.56000000000000005</v>
      </c>
      <c r="K10" s="179">
        <v>0.95</v>
      </c>
      <c r="L10" s="166">
        <v>2.5499999999999998</v>
      </c>
      <c r="M10" s="176">
        <v>2.3244616156341333</v>
      </c>
      <c r="N10" s="177">
        <v>10963646</v>
      </c>
      <c r="O10" s="178">
        <v>0.65</v>
      </c>
      <c r="P10" s="179">
        <v>2.4700000000000002</v>
      </c>
      <c r="Q10" s="166">
        <v>4.5</v>
      </c>
      <c r="R10" s="180">
        <v>4.0244616156341335</v>
      </c>
      <c r="S10" s="179">
        <v>4.25</v>
      </c>
    </row>
    <row r="11" spans="1:19" x14ac:dyDescent="0.25">
      <c r="A11" s="80">
        <v>8</v>
      </c>
      <c r="B11" s="166">
        <v>0</v>
      </c>
      <c r="C11" s="176">
        <v>0.12</v>
      </c>
      <c r="D11" s="177">
        <v>214554</v>
      </c>
      <c r="E11" s="178">
        <v>0.1</v>
      </c>
      <c r="F11" s="179">
        <v>0.11</v>
      </c>
      <c r="G11" s="166">
        <v>1.76</v>
      </c>
      <c r="H11" s="176">
        <v>1.96</v>
      </c>
      <c r="I11" s="177">
        <v>3504388</v>
      </c>
      <c r="J11" s="178">
        <v>0.51</v>
      </c>
      <c r="K11" s="179">
        <v>1.86</v>
      </c>
      <c r="L11" s="166">
        <v>2.97</v>
      </c>
      <c r="M11" s="176">
        <v>3.2679422811782439</v>
      </c>
      <c r="N11" s="177">
        <v>5842928</v>
      </c>
      <c r="O11" s="178">
        <v>0.51</v>
      </c>
      <c r="P11" s="179">
        <v>3.12</v>
      </c>
      <c r="Q11" s="166">
        <v>4.7300000000000004</v>
      </c>
      <c r="R11" s="180">
        <v>5.347942281178244</v>
      </c>
      <c r="S11" s="179">
        <v>5.0900000000000007</v>
      </c>
    </row>
    <row r="12" spans="1:19" x14ac:dyDescent="0.25">
      <c r="A12" s="80">
        <v>11</v>
      </c>
      <c r="B12" s="166">
        <v>0.06</v>
      </c>
      <c r="C12" s="176">
        <v>0.45</v>
      </c>
      <c r="D12" s="177">
        <v>144946</v>
      </c>
      <c r="E12" s="178">
        <v>0.08</v>
      </c>
      <c r="F12" s="179">
        <v>0.42</v>
      </c>
      <c r="G12" s="166">
        <v>3.21</v>
      </c>
      <c r="H12" s="176">
        <v>2.2599999999999998</v>
      </c>
      <c r="I12" s="177">
        <v>727952</v>
      </c>
      <c r="J12" s="178">
        <v>0.27</v>
      </c>
      <c r="K12" s="179">
        <v>2.52</v>
      </c>
      <c r="L12" s="166">
        <v>7.19</v>
      </c>
      <c r="M12" s="176">
        <v>7.8238257053510845</v>
      </c>
      <c r="N12" s="177">
        <v>2520077</v>
      </c>
      <c r="O12" s="178">
        <v>0.36</v>
      </c>
      <c r="P12" s="179">
        <v>7.6</v>
      </c>
      <c r="Q12" s="166">
        <v>10.46</v>
      </c>
      <c r="R12" s="180">
        <v>10.533825705351084</v>
      </c>
      <c r="S12" s="179">
        <v>10.54</v>
      </c>
    </row>
    <row r="13" spans="1:19" x14ac:dyDescent="0.25">
      <c r="A13" s="80">
        <v>16</v>
      </c>
      <c r="B13" s="166">
        <v>8.44</v>
      </c>
      <c r="C13" s="176">
        <v>1.91</v>
      </c>
      <c r="D13" s="177">
        <v>1256525</v>
      </c>
      <c r="E13" s="178">
        <v>0.2</v>
      </c>
      <c r="F13" s="179">
        <v>3.22</v>
      </c>
      <c r="G13" s="166">
        <v>2.36</v>
      </c>
      <c r="H13" s="176">
        <v>1.8</v>
      </c>
      <c r="I13" s="177">
        <v>1184159</v>
      </c>
      <c r="J13" s="178">
        <v>0.33</v>
      </c>
      <c r="K13" s="179">
        <v>1.98</v>
      </c>
      <c r="L13" s="166">
        <v>4.1399999999999997</v>
      </c>
      <c r="M13" s="176">
        <v>5.3923058018033752</v>
      </c>
      <c r="N13" s="177">
        <v>3547416</v>
      </c>
      <c r="O13" s="178">
        <v>0.41</v>
      </c>
      <c r="P13" s="179">
        <v>4.88</v>
      </c>
      <c r="Q13" s="166">
        <v>14.94</v>
      </c>
      <c r="R13" s="180">
        <v>9.1023058018033751</v>
      </c>
      <c r="S13" s="179">
        <v>10.08</v>
      </c>
    </row>
    <row r="14" spans="1:19" x14ac:dyDescent="0.25">
      <c r="A14" s="80">
        <v>34</v>
      </c>
      <c r="B14" s="166">
        <v>0.11</v>
      </c>
      <c r="C14" s="176">
        <v>0.97</v>
      </c>
      <c r="D14" s="177">
        <v>183163</v>
      </c>
      <c r="E14" s="178">
        <v>0.09</v>
      </c>
      <c r="F14" s="179">
        <v>0.89</v>
      </c>
      <c r="G14" s="166">
        <v>0.09</v>
      </c>
      <c r="H14" s="176">
        <v>1.4</v>
      </c>
      <c r="I14" s="177">
        <v>264359</v>
      </c>
      <c r="J14" s="178">
        <v>0.18</v>
      </c>
      <c r="K14" s="179">
        <v>1.1599999999999999</v>
      </c>
      <c r="L14" s="166">
        <v>1.35</v>
      </c>
      <c r="M14" s="176">
        <v>2.9779422811782439</v>
      </c>
      <c r="N14" s="177">
        <v>562319</v>
      </c>
      <c r="O14" s="178">
        <v>0.2</v>
      </c>
      <c r="P14" s="179">
        <v>2.65</v>
      </c>
      <c r="Q14" s="166">
        <v>1.5500000000000003</v>
      </c>
      <c r="R14" s="180">
        <v>5.347942281178244</v>
      </c>
      <c r="S14" s="179">
        <v>4.6999999999999993</v>
      </c>
    </row>
    <row r="15" spans="1:19" x14ac:dyDescent="0.25">
      <c r="A15" s="80">
        <v>35</v>
      </c>
      <c r="B15" s="166">
        <v>0.62</v>
      </c>
      <c r="C15" s="176">
        <v>0.3</v>
      </c>
      <c r="D15" s="177">
        <v>1403298</v>
      </c>
      <c r="E15" s="178">
        <v>0.2</v>
      </c>
      <c r="F15" s="179">
        <v>0.36</v>
      </c>
      <c r="G15" s="166">
        <v>1.3</v>
      </c>
      <c r="H15" s="176">
        <v>0.8</v>
      </c>
      <c r="I15" s="177">
        <v>3742128</v>
      </c>
      <c r="J15" s="178">
        <v>0.52</v>
      </c>
      <c r="K15" s="179">
        <v>1.06</v>
      </c>
      <c r="L15" s="166">
        <v>4.7</v>
      </c>
      <c r="M15" s="176">
        <v>4.2229679598857119</v>
      </c>
      <c r="N15" s="177">
        <v>19753610</v>
      </c>
      <c r="O15" s="178">
        <v>0.82</v>
      </c>
      <c r="P15" s="179">
        <v>4.6100000000000003</v>
      </c>
      <c r="Q15" s="166">
        <v>6.62</v>
      </c>
      <c r="R15" s="180">
        <v>5.3229679598857116</v>
      </c>
      <c r="S15" s="179">
        <v>6.03</v>
      </c>
    </row>
    <row r="16" spans="1:19" x14ac:dyDescent="0.25">
      <c r="A16" s="80">
        <v>37</v>
      </c>
      <c r="B16" s="166">
        <v>1.78</v>
      </c>
      <c r="C16" s="176">
        <v>1.8</v>
      </c>
      <c r="D16" s="177">
        <v>13813735</v>
      </c>
      <c r="E16" s="178">
        <v>0.51</v>
      </c>
      <c r="F16" s="179">
        <v>1.79</v>
      </c>
      <c r="G16" s="166">
        <v>1.6</v>
      </c>
      <c r="H16" s="176">
        <v>1.61</v>
      </c>
      <c r="I16" s="177">
        <v>12355619</v>
      </c>
      <c r="J16" s="178">
        <v>0.84</v>
      </c>
      <c r="K16" s="179">
        <v>1.6</v>
      </c>
      <c r="L16" s="166">
        <v>3.79</v>
      </c>
      <c r="M16" s="176">
        <v>3.96367799374576</v>
      </c>
      <c r="N16" s="177">
        <v>30418444</v>
      </c>
      <c r="O16" s="178">
        <v>0.98</v>
      </c>
      <c r="P16" s="179">
        <v>3.79</v>
      </c>
      <c r="Q16" s="166">
        <v>7.1700000000000008</v>
      </c>
      <c r="R16" s="180">
        <v>7.3736779937457602</v>
      </c>
      <c r="S16" s="179">
        <v>7.1800000000000006</v>
      </c>
    </row>
    <row r="17" spans="1:19" x14ac:dyDescent="0.25">
      <c r="A17" s="80">
        <v>42</v>
      </c>
      <c r="B17" s="166">
        <v>0.44</v>
      </c>
      <c r="C17" s="176">
        <v>0.32</v>
      </c>
      <c r="D17" s="177">
        <v>3772778</v>
      </c>
      <c r="E17" s="178">
        <v>0.3</v>
      </c>
      <c r="F17" s="179">
        <v>0.36</v>
      </c>
      <c r="G17" s="166">
        <v>1.61</v>
      </c>
      <c r="H17" s="176">
        <v>1.47</v>
      </c>
      <c r="I17" s="177">
        <v>17331201</v>
      </c>
      <c r="J17" s="178">
        <v>0.96</v>
      </c>
      <c r="K17" s="179">
        <v>1.6</v>
      </c>
      <c r="L17" s="166">
        <v>4.5599999999999996</v>
      </c>
      <c r="M17" s="176">
        <v>3.8910632650226806</v>
      </c>
      <c r="N17" s="177">
        <v>45875374</v>
      </c>
      <c r="O17" s="178">
        <v>1</v>
      </c>
      <c r="P17" s="179">
        <v>4.5599999999999996</v>
      </c>
      <c r="Q17" s="166">
        <v>6.61</v>
      </c>
      <c r="R17" s="180">
        <v>5.6810632650226811</v>
      </c>
      <c r="S17" s="179">
        <v>6.5200000000000005</v>
      </c>
    </row>
    <row r="18" spans="1:19" x14ac:dyDescent="0.25">
      <c r="A18" s="80">
        <v>79</v>
      </c>
      <c r="B18" s="166">
        <v>0</v>
      </c>
      <c r="C18" s="176">
        <v>0.67</v>
      </c>
      <c r="D18" s="177">
        <v>56028</v>
      </c>
      <c r="E18" s="178">
        <v>0.06</v>
      </c>
      <c r="F18" s="179">
        <v>0.63</v>
      </c>
      <c r="G18" s="166">
        <v>0.77</v>
      </c>
      <c r="H18" s="176">
        <v>1.1000000000000001</v>
      </c>
      <c r="I18" s="177">
        <v>91987</v>
      </c>
      <c r="J18" s="178">
        <v>0.12</v>
      </c>
      <c r="K18" s="179">
        <v>1.06</v>
      </c>
      <c r="L18" s="166">
        <v>1.79</v>
      </c>
      <c r="M18" s="176">
        <v>2.6686120279812697</v>
      </c>
      <c r="N18" s="177">
        <v>223160</v>
      </c>
      <c r="O18" s="178">
        <v>0.14000000000000001</v>
      </c>
      <c r="P18" s="179">
        <v>2.5499999999999998</v>
      </c>
      <c r="Q18" s="166">
        <v>2.56</v>
      </c>
      <c r="R18" s="180">
        <v>4.4386120279812697</v>
      </c>
      <c r="S18" s="179">
        <v>4.24</v>
      </c>
    </row>
    <row r="19" spans="1:19" x14ac:dyDescent="0.25">
      <c r="A19" s="80">
        <v>83</v>
      </c>
      <c r="B19" s="166">
        <v>1.44</v>
      </c>
      <c r="C19" s="176">
        <v>1.1399999999999999</v>
      </c>
      <c r="D19" s="177">
        <v>16889350</v>
      </c>
      <c r="E19" s="178">
        <v>0.55000000000000004</v>
      </c>
      <c r="F19" s="179">
        <v>1.31</v>
      </c>
      <c r="G19" s="166">
        <v>1.71</v>
      </c>
      <c r="H19" s="176">
        <v>1.66</v>
      </c>
      <c r="I19" s="177">
        <v>24593264</v>
      </c>
      <c r="J19" s="178">
        <v>1</v>
      </c>
      <c r="K19" s="179">
        <v>1.71</v>
      </c>
      <c r="L19" s="166">
        <v>4.96</v>
      </c>
      <c r="M19" s="176">
        <v>4.7447401205847965</v>
      </c>
      <c r="N19" s="177">
        <v>70294365</v>
      </c>
      <c r="O19" s="178">
        <v>1</v>
      </c>
      <c r="P19" s="179">
        <v>4.96</v>
      </c>
      <c r="Q19" s="166">
        <v>8.11</v>
      </c>
      <c r="R19" s="180">
        <v>7.5447401205847964</v>
      </c>
      <c r="S19" s="179">
        <v>7.98</v>
      </c>
    </row>
    <row r="20" spans="1:19" x14ac:dyDescent="0.25">
      <c r="A20" s="80">
        <v>106</v>
      </c>
      <c r="B20" s="166">
        <v>4.3499999999999996</v>
      </c>
      <c r="C20" s="176">
        <v>2.3199999999999998</v>
      </c>
      <c r="D20" s="177">
        <v>10844739</v>
      </c>
      <c r="E20" s="178">
        <v>0.46</v>
      </c>
      <c r="F20" s="179">
        <v>3.25</v>
      </c>
      <c r="G20" s="166">
        <v>2.0099999999999998</v>
      </c>
      <c r="H20" s="176">
        <v>2.11</v>
      </c>
      <c r="I20" s="177">
        <v>9863103</v>
      </c>
      <c r="J20" s="178">
        <v>0.77</v>
      </c>
      <c r="K20" s="179">
        <v>2.0299999999999998</v>
      </c>
      <c r="L20" s="166">
        <v>5.57</v>
      </c>
      <c r="M20" s="176">
        <v>5.4826000868303826</v>
      </c>
      <c r="N20" s="177">
        <v>25628176</v>
      </c>
      <c r="O20" s="178">
        <v>0.92</v>
      </c>
      <c r="P20" s="179">
        <v>5.56</v>
      </c>
      <c r="Q20" s="166">
        <v>11.93</v>
      </c>
      <c r="R20" s="180">
        <v>9.9126000868303823</v>
      </c>
      <c r="S20" s="179">
        <v>10.84</v>
      </c>
    </row>
    <row r="21" spans="1:19" x14ac:dyDescent="0.25">
      <c r="A21" s="80">
        <v>113</v>
      </c>
      <c r="B21" s="166">
        <v>1.08</v>
      </c>
      <c r="C21" s="176">
        <v>1.29</v>
      </c>
      <c r="D21" s="177">
        <v>3057862</v>
      </c>
      <c r="E21" s="178">
        <v>0.28000000000000003</v>
      </c>
      <c r="F21" s="179">
        <v>1.23</v>
      </c>
      <c r="G21" s="166">
        <v>1.3</v>
      </c>
      <c r="H21" s="176">
        <v>1.5</v>
      </c>
      <c r="I21" s="177">
        <v>3555654</v>
      </c>
      <c r="J21" s="178">
        <v>0.51</v>
      </c>
      <c r="K21" s="179">
        <v>1.4</v>
      </c>
      <c r="L21" s="166">
        <v>2.61</v>
      </c>
      <c r="M21" s="176">
        <v>3.2872071377025502</v>
      </c>
      <c r="N21" s="177">
        <v>7792114</v>
      </c>
      <c r="O21" s="178">
        <v>0.56999999999999995</v>
      </c>
      <c r="P21" s="179">
        <v>2.9</v>
      </c>
      <c r="Q21" s="166">
        <v>4.99</v>
      </c>
      <c r="R21" s="180">
        <v>6.0772071377025503</v>
      </c>
      <c r="S21" s="179">
        <v>5.5299999999999994</v>
      </c>
    </row>
    <row r="22" spans="1:19" x14ac:dyDescent="0.25">
      <c r="A22" s="80">
        <v>401</v>
      </c>
      <c r="B22" s="166">
        <v>0</v>
      </c>
      <c r="C22" s="176">
        <v>1.82</v>
      </c>
      <c r="D22" s="177">
        <v>447556</v>
      </c>
      <c r="E22" s="178">
        <v>0.13</v>
      </c>
      <c r="F22" s="179">
        <v>1.58</v>
      </c>
      <c r="G22" s="166">
        <v>9.77</v>
      </c>
      <c r="H22" s="176">
        <v>7.31</v>
      </c>
      <c r="I22" s="177">
        <v>1797601</v>
      </c>
      <c r="J22" s="178">
        <v>0.39</v>
      </c>
      <c r="K22" s="179">
        <v>8.27</v>
      </c>
      <c r="L22" s="166">
        <v>10.55</v>
      </c>
      <c r="M22" s="176">
        <v>11.847618712365843</v>
      </c>
      <c r="N22" s="177">
        <v>2913446</v>
      </c>
      <c r="O22" s="178">
        <v>0.38</v>
      </c>
      <c r="P22" s="179">
        <v>11.35</v>
      </c>
      <c r="Q22" s="166">
        <v>20.32</v>
      </c>
      <c r="R22" s="180">
        <v>20.977618712365842</v>
      </c>
      <c r="S22" s="179">
        <v>21.199999999999996</v>
      </c>
    </row>
    <row r="23" spans="1:19" s="307" customFormat="1" x14ac:dyDescent="0.25">
      <c r="A23" s="321">
        <v>1165</v>
      </c>
      <c r="B23" s="337">
        <v>1.2</v>
      </c>
      <c r="C23" s="176">
        <v>2.71</v>
      </c>
      <c r="D23" s="338">
        <v>23885612</v>
      </c>
      <c r="E23" s="339">
        <v>0.64</v>
      </c>
      <c r="F23" s="340">
        <v>1.74</v>
      </c>
      <c r="G23" s="337">
        <v>0.53</v>
      </c>
      <c r="H23" s="176">
        <v>1.95</v>
      </c>
      <c r="I23" s="338">
        <v>17187064</v>
      </c>
      <c r="J23" s="339">
        <v>0.96</v>
      </c>
      <c r="K23" s="340">
        <v>0.59</v>
      </c>
      <c r="L23" s="337">
        <v>1.36</v>
      </c>
      <c r="M23" s="176">
        <v>5.495688372338484</v>
      </c>
      <c r="N23" s="338">
        <v>48438333</v>
      </c>
      <c r="O23" s="339">
        <v>1</v>
      </c>
      <c r="P23" s="340">
        <v>1.36</v>
      </c>
      <c r="Q23" s="337">
        <v>3.09</v>
      </c>
      <c r="R23" s="176">
        <v>10.155688372338485</v>
      </c>
      <c r="S23" s="340">
        <v>3.6900000000000004</v>
      </c>
    </row>
    <row r="24" spans="1:19" x14ac:dyDescent="0.25">
      <c r="A24" s="80">
        <v>1321</v>
      </c>
      <c r="B24" s="166">
        <v>0.47</v>
      </c>
      <c r="C24" s="176">
        <v>0.54</v>
      </c>
      <c r="D24" s="177">
        <v>55817956</v>
      </c>
      <c r="E24" s="178">
        <v>0.89</v>
      </c>
      <c r="F24" s="179">
        <v>0.48</v>
      </c>
      <c r="G24" s="166">
        <v>0.66</v>
      </c>
      <c r="H24" s="176">
        <v>0.71</v>
      </c>
      <c r="I24" s="177">
        <v>73390275</v>
      </c>
      <c r="J24" s="178">
        <v>1</v>
      </c>
      <c r="K24" s="179">
        <v>0.66</v>
      </c>
      <c r="L24" s="166">
        <v>1.26</v>
      </c>
      <c r="M24" s="176">
        <v>1.225899204249187</v>
      </c>
      <c r="N24" s="177">
        <v>126717014</v>
      </c>
      <c r="O24" s="178">
        <v>1</v>
      </c>
      <c r="P24" s="179">
        <v>1.26</v>
      </c>
      <c r="Q24" s="166">
        <v>2.3899999999999997</v>
      </c>
      <c r="R24" s="180">
        <v>2.475899204249187</v>
      </c>
      <c r="S24" s="179">
        <v>2.4</v>
      </c>
    </row>
    <row r="25" spans="1:19" x14ac:dyDescent="0.25">
      <c r="A25" s="80">
        <v>1438</v>
      </c>
      <c r="B25" s="166">
        <v>0.66</v>
      </c>
      <c r="C25" s="176">
        <v>0.68</v>
      </c>
      <c r="D25" s="177">
        <v>3237754</v>
      </c>
      <c r="E25" s="178">
        <v>0.28999999999999998</v>
      </c>
      <c r="F25" s="179">
        <v>0.67</v>
      </c>
      <c r="G25" s="166">
        <v>3.04</v>
      </c>
      <c r="H25" s="176">
        <v>2.44</v>
      </c>
      <c r="I25" s="177">
        <v>11617824</v>
      </c>
      <c r="J25" s="178">
        <v>0.82</v>
      </c>
      <c r="K25" s="179">
        <v>2.93</v>
      </c>
      <c r="L25" s="166">
        <v>3.77</v>
      </c>
      <c r="M25" s="176">
        <v>2.8671744393662157</v>
      </c>
      <c r="N25" s="177">
        <v>13651773</v>
      </c>
      <c r="O25" s="178">
        <v>0.71</v>
      </c>
      <c r="P25" s="179">
        <v>3.51</v>
      </c>
      <c r="Q25" s="166">
        <v>7.4700000000000006</v>
      </c>
      <c r="R25" s="180">
        <v>5.9871744393662159</v>
      </c>
      <c r="S25" s="179">
        <v>7.1099999999999994</v>
      </c>
    </row>
    <row r="26" spans="1:19" x14ac:dyDescent="0.25">
      <c r="A26" s="80">
        <v>1463</v>
      </c>
      <c r="B26" s="166">
        <v>5.38</v>
      </c>
      <c r="C26" s="176">
        <v>1.84</v>
      </c>
      <c r="D26" s="177">
        <v>2584240</v>
      </c>
      <c r="E26" s="178">
        <v>0.26</v>
      </c>
      <c r="F26" s="179">
        <v>2.76</v>
      </c>
      <c r="G26" s="166">
        <v>3.44</v>
      </c>
      <c r="H26" s="176">
        <v>3.56</v>
      </c>
      <c r="I26" s="177">
        <v>4999942</v>
      </c>
      <c r="J26" s="178">
        <v>0.59</v>
      </c>
      <c r="K26" s="179">
        <v>3.49</v>
      </c>
      <c r="L26" s="166">
        <v>12.43</v>
      </c>
      <c r="M26" s="176">
        <v>12.327438302424182</v>
      </c>
      <c r="N26" s="177">
        <v>17313617</v>
      </c>
      <c r="O26" s="178">
        <v>0.78</v>
      </c>
      <c r="P26" s="179">
        <v>12.41</v>
      </c>
      <c r="Q26" s="166">
        <v>21.25</v>
      </c>
      <c r="R26" s="180">
        <v>17.727438302424183</v>
      </c>
      <c r="S26" s="179">
        <v>18.66</v>
      </c>
    </row>
    <row r="27" spans="1:19" x14ac:dyDescent="0.25">
      <c r="A27" s="80">
        <v>1472</v>
      </c>
      <c r="B27" s="166">
        <v>0</v>
      </c>
      <c r="C27" s="176">
        <v>0.74</v>
      </c>
      <c r="D27" s="177">
        <v>91034</v>
      </c>
      <c r="E27" s="178">
        <v>7.0000000000000007E-2</v>
      </c>
      <c r="F27" s="179">
        <v>0.69</v>
      </c>
      <c r="G27" s="166">
        <v>2.62</v>
      </c>
      <c r="H27" s="176">
        <v>1.44</v>
      </c>
      <c r="I27" s="177">
        <v>177146</v>
      </c>
      <c r="J27" s="178">
        <v>0.15</v>
      </c>
      <c r="K27" s="179">
        <v>1.62</v>
      </c>
      <c r="L27" s="166">
        <v>4.2300000000000004</v>
      </c>
      <c r="M27" s="176">
        <v>4.2933510103824197</v>
      </c>
      <c r="N27" s="177">
        <v>528161</v>
      </c>
      <c r="O27" s="178">
        <v>0.19</v>
      </c>
      <c r="P27" s="179">
        <v>4.28</v>
      </c>
      <c r="Q27" s="166">
        <v>6.8500000000000005</v>
      </c>
      <c r="R27" s="180">
        <v>6.4733510103824194</v>
      </c>
      <c r="S27" s="179">
        <v>6.59</v>
      </c>
    </row>
    <row r="28" spans="1:19" x14ac:dyDescent="0.25">
      <c r="A28" s="80">
        <v>1701</v>
      </c>
      <c r="B28" s="166">
        <v>1.25</v>
      </c>
      <c r="C28" s="176">
        <v>1.47</v>
      </c>
      <c r="D28" s="177">
        <v>9815952</v>
      </c>
      <c r="E28" s="178">
        <v>0.45</v>
      </c>
      <c r="F28" s="179">
        <v>1.37</v>
      </c>
      <c r="G28" s="166">
        <v>1.76</v>
      </c>
      <c r="H28" s="176">
        <v>1.83</v>
      </c>
      <c r="I28" s="177">
        <v>12219858</v>
      </c>
      <c r="J28" s="178">
        <v>0.84</v>
      </c>
      <c r="K28" s="179">
        <v>1.77</v>
      </c>
      <c r="L28" s="166">
        <v>4.09</v>
      </c>
      <c r="M28" s="176">
        <v>4.4698218664256322</v>
      </c>
      <c r="N28" s="177">
        <v>29847316</v>
      </c>
      <c r="O28" s="178">
        <v>0.97</v>
      </c>
      <c r="P28" s="179">
        <v>4.0999999999999996</v>
      </c>
      <c r="Q28" s="166">
        <v>7.1</v>
      </c>
      <c r="R28" s="180">
        <v>7.769821866425632</v>
      </c>
      <c r="S28" s="179">
        <v>7.2399999999999993</v>
      </c>
    </row>
    <row r="29" spans="1:19" x14ac:dyDescent="0.25">
      <c r="A29" s="80">
        <v>1747</v>
      </c>
      <c r="B29" s="166">
        <v>0</v>
      </c>
      <c r="C29" s="176">
        <v>0.39</v>
      </c>
      <c r="D29" s="177">
        <v>92116</v>
      </c>
      <c r="E29" s="178">
        <v>7.0000000000000007E-2</v>
      </c>
      <c r="F29" s="179">
        <v>0.36</v>
      </c>
      <c r="G29" s="166">
        <v>0.43</v>
      </c>
      <c r="H29" s="176">
        <v>1.08</v>
      </c>
      <c r="I29" s="177">
        <v>255092</v>
      </c>
      <c r="J29" s="178">
        <v>0.18</v>
      </c>
      <c r="K29" s="179">
        <v>0.96</v>
      </c>
      <c r="L29" s="166">
        <v>0.22</v>
      </c>
      <c r="M29" s="176">
        <v>1.2399842199236555</v>
      </c>
      <c r="N29" s="177">
        <v>292879</v>
      </c>
      <c r="O29" s="178">
        <v>0.15</v>
      </c>
      <c r="P29" s="179">
        <v>1.0900000000000001</v>
      </c>
      <c r="Q29" s="166">
        <v>0.65</v>
      </c>
      <c r="R29" s="180">
        <v>2.7099842199236557</v>
      </c>
      <c r="S29" s="179">
        <v>2.4099999999999997</v>
      </c>
    </row>
    <row r="30" spans="1:19" x14ac:dyDescent="0.25">
      <c r="A30" s="80">
        <v>1803</v>
      </c>
      <c r="B30" s="166">
        <v>0.01</v>
      </c>
      <c r="C30" s="176">
        <v>0.28999999999999998</v>
      </c>
      <c r="D30" s="177">
        <v>1150543</v>
      </c>
      <c r="E30" s="178">
        <v>0.19</v>
      </c>
      <c r="F30" s="179">
        <v>0.24</v>
      </c>
      <c r="G30" s="166">
        <v>1.3</v>
      </c>
      <c r="H30" s="176">
        <v>1.55</v>
      </c>
      <c r="I30" s="177">
        <v>6149453</v>
      </c>
      <c r="J30" s="178">
        <v>0.64</v>
      </c>
      <c r="K30" s="179">
        <v>1.39</v>
      </c>
      <c r="L30" s="166">
        <v>2.96</v>
      </c>
      <c r="M30" s="176">
        <v>2.4815695201440358</v>
      </c>
      <c r="N30" s="177">
        <v>9845351</v>
      </c>
      <c r="O30" s="178">
        <v>0.62</v>
      </c>
      <c r="P30" s="179">
        <v>2.78</v>
      </c>
      <c r="Q30" s="166">
        <v>4.2699999999999996</v>
      </c>
      <c r="R30" s="180">
        <v>4.3215695201440356</v>
      </c>
      <c r="S30" s="179">
        <v>4.41</v>
      </c>
    </row>
    <row r="31" spans="1:19" x14ac:dyDescent="0.25">
      <c r="A31" s="80">
        <v>1924</v>
      </c>
      <c r="B31" s="166">
        <v>0.26</v>
      </c>
      <c r="C31" s="176">
        <v>0.78</v>
      </c>
      <c r="D31" s="177">
        <v>1171981</v>
      </c>
      <c r="E31" s="178">
        <v>0.19</v>
      </c>
      <c r="F31" s="179">
        <v>0.68</v>
      </c>
      <c r="G31" s="166">
        <v>0.76</v>
      </c>
      <c r="H31" s="176">
        <v>0.87</v>
      </c>
      <c r="I31" s="177">
        <v>1307210</v>
      </c>
      <c r="J31" s="178">
        <v>0.34</v>
      </c>
      <c r="K31" s="179">
        <v>0.83</v>
      </c>
      <c r="L31" s="166">
        <v>2.15</v>
      </c>
      <c r="M31" s="176">
        <v>3.4188409163356077</v>
      </c>
      <c r="N31" s="177">
        <v>5136946</v>
      </c>
      <c r="O31" s="178">
        <v>0.48</v>
      </c>
      <c r="P31" s="179">
        <v>2.81</v>
      </c>
      <c r="Q31" s="166">
        <v>3.17</v>
      </c>
      <c r="R31" s="180">
        <v>5.0688409163356081</v>
      </c>
      <c r="S31" s="179">
        <v>4.32</v>
      </c>
    </row>
    <row r="32" spans="1:19" x14ac:dyDescent="0.25">
      <c r="A32" s="80">
        <v>2003</v>
      </c>
      <c r="B32" s="166">
        <v>0.37</v>
      </c>
      <c r="C32" s="176">
        <v>0.56000000000000005</v>
      </c>
      <c r="D32" s="177">
        <v>7147719</v>
      </c>
      <c r="E32" s="178">
        <v>0.39</v>
      </c>
      <c r="F32" s="179">
        <v>0.49</v>
      </c>
      <c r="G32" s="166">
        <v>1.65</v>
      </c>
      <c r="H32" s="176">
        <v>1.57</v>
      </c>
      <c r="I32" s="177">
        <v>20039140</v>
      </c>
      <c r="J32" s="178">
        <v>1</v>
      </c>
      <c r="K32" s="179">
        <v>1.65</v>
      </c>
      <c r="L32" s="166">
        <v>4.4800000000000004</v>
      </c>
      <c r="M32" s="176">
        <v>4.4964065975541878</v>
      </c>
      <c r="N32" s="177">
        <v>57391159</v>
      </c>
      <c r="O32" s="178">
        <v>1</v>
      </c>
      <c r="P32" s="179">
        <v>4.4800000000000004</v>
      </c>
      <c r="Q32" s="166">
        <v>6.5000000000000009</v>
      </c>
      <c r="R32" s="180">
        <v>6.6264065975541886</v>
      </c>
      <c r="S32" s="179">
        <v>6.620000000000001</v>
      </c>
    </row>
    <row r="33" spans="1:19" x14ac:dyDescent="0.25">
      <c r="A33" s="80">
        <v>2014</v>
      </c>
      <c r="B33" s="166">
        <v>2.08</v>
      </c>
      <c r="C33" s="176">
        <v>0.51</v>
      </c>
      <c r="D33" s="177">
        <v>2236221</v>
      </c>
      <c r="E33" s="178">
        <v>0.25</v>
      </c>
      <c r="F33" s="179">
        <v>0.9</v>
      </c>
      <c r="G33" s="166">
        <v>1.83</v>
      </c>
      <c r="H33" s="176">
        <v>1.75</v>
      </c>
      <c r="I33" s="177">
        <v>7673308</v>
      </c>
      <c r="J33" s="178">
        <v>0.7</v>
      </c>
      <c r="K33" s="179">
        <v>1.81</v>
      </c>
      <c r="L33" s="166">
        <v>5.34</v>
      </c>
      <c r="M33" s="176">
        <v>5.4467989775901966</v>
      </c>
      <c r="N33" s="177">
        <v>23882837</v>
      </c>
      <c r="O33" s="178">
        <v>0.89</v>
      </c>
      <c r="P33" s="179">
        <v>5.35</v>
      </c>
      <c r="Q33" s="166">
        <v>9.25</v>
      </c>
      <c r="R33" s="180">
        <v>7.7067989775901964</v>
      </c>
      <c r="S33" s="179">
        <v>8.06</v>
      </c>
    </row>
    <row r="34" spans="1:19" x14ac:dyDescent="0.25">
      <c r="A34" s="80">
        <v>2040</v>
      </c>
      <c r="B34" s="166">
        <v>0.78</v>
      </c>
      <c r="C34" s="176">
        <v>0.14000000000000001</v>
      </c>
      <c r="D34" s="177">
        <v>209072</v>
      </c>
      <c r="E34" s="178">
        <v>0.1</v>
      </c>
      <c r="F34" s="179">
        <v>0.2</v>
      </c>
      <c r="G34" s="166">
        <v>2.25</v>
      </c>
      <c r="H34" s="176">
        <v>1</v>
      </c>
      <c r="I34" s="177">
        <v>1493374</v>
      </c>
      <c r="J34" s="178">
        <v>0.36</v>
      </c>
      <c r="K34" s="179">
        <v>1.45</v>
      </c>
      <c r="L34" s="166">
        <v>4.68</v>
      </c>
      <c r="M34" s="176">
        <v>2.5740103901469573</v>
      </c>
      <c r="N34" s="177">
        <v>3843960</v>
      </c>
      <c r="O34" s="178">
        <v>0.43</v>
      </c>
      <c r="P34" s="179">
        <v>3.48</v>
      </c>
      <c r="Q34" s="166">
        <v>7.71</v>
      </c>
      <c r="R34" s="180">
        <v>3.7140103901469574</v>
      </c>
      <c r="S34" s="179">
        <v>5.13</v>
      </c>
    </row>
    <row r="35" spans="1:19" x14ac:dyDescent="0.25">
      <c r="A35" s="80">
        <v>2041</v>
      </c>
      <c r="B35" s="166">
        <v>0.02</v>
      </c>
      <c r="C35" s="176">
        <v>0.38</v>
      </c>
      <c r="D35" s="177">
        <v>806720</v>
      </c>
      <c r="E35" s="178">
        <v>0.16</v>
      </c>
      <c r="F35" s="179">
        <v>0.32</v>
      </c>
      <c r="G35" s="166">
        <v>0.75</v>
      </c>
      <c r="H35" s="176">
        <v>0.78</v>
      </c>
      <c r="I35" s="177">
        <v>1655898</v>
      </c>
      <c r="J35" s="178">
        <v>0.38</v>
      </c>
      <c r="K35" s="179">
        <v>0.77</v>
      </c>
      <c r="L35" s="166">
        <v>2.23</v>
      </c>
      <c r="M35" s="176">
        <v>1.9731379021044262</v>
      </c>
      <c r="N35" s="177">
        <v>4188866</v>
      </c>
      <c r="O35" s="178">
        <v>0.44</v>
      </c>
      <c r="P35" s="179">
        <v>2.09</v>
      </c>
      <c r="Q35" s="166">
        <v>3</v>
      </c>
      <c r="R35" s="180">
        <v>3.1331379021044263</v>
      </c>
      <c r="S35" s="179">
        <v>3.1799999999999997</v>
      </c>
    </row>
    <row r="36" spans="1:19" x14ac:dyDescent="0.25">
      <c r="A36" s="80">
        <v>2068</v>
      </c>
      <c r="B36" s="166">
        <v>1.08</v>
      </c>
      <c r="C36" s="176">
        <v>0.93</v>
      </c>
      <c r="D36" s="177">
        <v>2969726</v>
      </c>
      <c r="E36" s="178">
        <v>0.28000000000000003</v>
      </c>
      <c r="F36" s="179">
        <v>0.97</v>
      </c>
      <c r="G36" s="166">
        <v>1.32</v>
      </c>
      <c r="H36" s="176">
        <v>1.19</v>
      </c>
      <c r="I36" s="177">
        <v>3799972</v>
      </c>
      <c r="J36" s="178">
        <v>0.53</v>
      </c>
      <c r="K36" s="179">
        <v>1.26</v>
      </c>
      <c r="L36" s="166">
        <v>3.09</v>
      </c>
      <c r="M36" s="176">
        <v>3.4710305666863461</v>
      </c>
      <c r="N36" s="177">
        <v>11083882</v>
      </c>
      <c r="O36" s="178">
        <v>0.65</v>
      </c>
      <c r="P36" s="179">
        <v>3.22</v>
      </c>
      <c r="Q36" s="166">
        <v>5.49</v>
      </c>
      <c r="R36" s="180">
        <v>5.5910305666863458</v>
      </c>
      <c r="S36" s="179">
        <v>5.45</v>
      </c>
    </row>
    <row r="37" spans="1:19" x14ac:dyDescent="0.25">
      <c r="A37" s="80">
        <v>2081</v>
      </c>
      <c r="B37" s="166">
        <v>0.13</v>
      </c>
      <c r="C37" s="176">
        <v>0.2</v>
      </c>
      <c r="D37" s="177">
        <v>1254321</v>
      </c>
      <c r="E37" s="178">
        <v>0.2</v>
      </c>
      <c r="F37" s="179">
        <v>0.19</v>
      </c>
      <c r="G37" s="166">
        <v>1.22</v>
      </c>
      <c r="H37" s="176">
        <v>1.37</v>
      </c>
      <c r="I37" s="177">
        <v>8592098</v>
      </c>
      <c r="J37" s="178">
        <v>0.73</v>
      </c>
      <c r="K37" s="179">
        <v>1.26</v>
      </c>
      <c r="L37" s="166">
        <v>3.91</v>
      </c>
      <c r="M37" s="176">
        <v>3.9219945985163776</v>
      </c>
      <c r="N37" s="177">
        <v>24597199</v>
      </c>
      <c r="O37" s="178">
        <v>0.9</v>
      </c>
      <c r="P37" s="179">
        <v>3.91</v>
      </c>
      <c r="Q37" s="166">
        <v>5.26</v>
      </c>
      <c r="R37" s="180">
        <v>5.4919945985163778</v>
      </c>
      <c r="S37" s="179">
        <v>5.36</v>
      </c>
    </row>
    <row r="38" spans="1:19" x14ac:dyDescent="0.25">
      <c r="A38" s="80">
        <v>2095</v>
      </c>
      <c r="B38" s="166">
        <v>0.06</v>
      </c>
      <c r="C38" s="176">
        <v>0.3</v>
      </c>
      <c r="D38" s="177">
        <v>629771</v>
      </c>
      <c r="E38" s="178">
        <v>0.15</v>
      </c>
      <c r="F38" s="179">
        <v>0.26</v>
      </c>
      <c r="G38" s="166">
        <v>1.95</v>
      </c>
      <c r="H38" s="176">
        <v>1.68</v>
      </c>
      <c r="I38" s="177">
        <v>3526720</v>
      </c>
      <c r="J38" s="178">
        <v>0.51</v>
      </c>
      <c r="K38" s="179">
        <v>1.82</v>
      </c>
      <c r="L38" s="166">
        <v>5.15</v>
      </c>
      <c r="M38" s="176">
        <v>4.7184327562232564</v>
      </c>
      <c r="N38" s="177">
        <v>9905113</v>
      </c>
      <c r="O38" s="178">
        <v>0.63</v>
      </c>
      <c r="P38" s="179">
        <v>4.99</v>
      </c>
      <c r="Q38" s="166">
        <v>7.16</v>
      </c>
      <c r="R38" s="180">
        <v>6.698432756223256</v>
      </c>
      <c r="S38" s="179">
        <v>7.07</v>
      </c>
    </row>
    <row r="39" spans="1:19" x14ac:dyDescent="0.25">
      <c r="A39" s="80">
        <v>2105</v>
      </c>
      <c r="B39" s="166">
        <v>0</v>
      </c>
      <c r="C39" s="176">
        <v>0.24</v>
      </c>
      <c r="D39" s="177">
        <v>250992</v>
      </c>
      <c r="E39" s="178">
        <v>0.1</v>
      </c>
      <c r="F39" s="179">
        <v>0.22</v>
      </c>
      <c r="G39" s="166">
        <v>1.35</v>
      </c>
      <c r="H39" s="176">
        <v>1.5</v>
      </c>
      <c r="I39" s="177">
        <v>1568697</v>
      </c>
      <c r="J39" s="178">
        <v>0.37</v>
      </c>
      <c r="K39" s="179">
        <v>1.44</v>
      </c>
      <c r="L39" s="166">
        <v>3.53</v>
      </c>
      <c r="M39" s="176">
        <v>3.7249847890154788</v>
      </c>
      <c r="N39" s="177">
        <v>3895582</v>
      </c>
      <c r="O39" s="178">
        <v>0.43</v>
      </c>
      <c r="P39" s="179">
        <v>3.64</v>
      </c>
      <c r="Q39" s="166">
        <v>4.88</v>
      </c>
      <c r="R39" s="180">
        <v>5.464984789015479</v>
      </c>
      <c r="S39" s="179">
        <v>5.3</v>
      </c>
    </row>
    <row r="40" spans="1:19" x14ac:dyDescent="0.25">
      <c r="A40" s="80">
        <v>2111</v>
      </c>
      <c r="B40" s="166">
        <v>0.2</v>
      </c>
      <c r="C40" s="176">
        <v>0.19</v>
      </c>
      <c r="D40" s="177">
        <v>644042</v>
      </c>
      <c r="E40" s="178">
        <v>0.15</v>
      </c>
      <c r="F40" s="179">
        <v>0.19</v>
      </c>
      <c r="G40" s="166">
        <v>1.06</v>
      </c>
      <c r="H40" s="176">
        <v>2.1800000000000002</v>
      </c>
      <c r="I40" s="177">
        <v>7389533</v>
      </c>
      <c r="J40" s="178">
        <v>0.69</v>
      </c>
      <c r="K40" s="179">
        <v>1.41</v>
      </c>
      <c r="L40" s="166">
        <v>3.66</v>
      </c>
      <c r="M40" s="176">
        <v>6.7593156113042765</v>
      </c>
      <c r="N40" s="177">
        <v>22912011</v>
      </c>
      <c r="O40" s="178">
        <v>0.87</v>
      </c>
      <c r="P40" s="179">
        <v>4.0599999999999996</v>
      </c>
      <c r="Q40" s="166">
        <v>4.9200000000000008</v>
      </c>
      <c r="R40" s="180">
        <v>9.1293156113042766</v>
      </c>
      <c r="S40" s="179">
        <v>5.66</v>
      </c>
    </row>
    <row r="41" spans="1:19" x14ac:dyDescent="0.25">
      <c r="A41" s="80">
        <v>2114</v>
      </c>
      <c r="B41" s="166">
        <v>4.2300000000000004</v>
      </c>
      <c r="C41" s="176">
        <v>1.57</v>
      </c>
      <c r="D41" s="177">
        <v>777519</v>
      </c>
      <c r="E41" s="178">
        <v>0.16</v>
      </c>
      <c r="F41" s="179">
        <v>2</v>
      </c>
      <c r="G41" s="166">
        <v>2.06</v>
      </c>
      <c r="H41" s="176">
        <v>2.2599999999999998</v>
      </c>
      <c r="I41" s="177">
        <v>1119231</v>
      </c>
      <c r="J41" s="178">
        <v>0.32</v>
      </c>
      <c r="K41" s="179">
        <v>2.2000000000000002</v>
      </c>
      <c r="L41" s="166">
        <v>2.82</v>
      </c>
      <c r="M41" s="176">
        <v>3.642713961915728</v>
      </c>
      <c r="N41" s="177">
        <v>1803999</v>
      </c>
      <c r="O41" s="178">
        <v>0.32</v>
      </c>
      <c r="P41" s="179">
        <v>3.38</v>
      </c>
      <c r="Q41" s="166">
        <v>9.11</v>
      </c>
      <c r="R41" s="180">
        <v>7.4727139619157281</v>
      </c>
      <c r="S41" s="179">
        <v>7.58</v>
      </c>
    </row>
    <row r="42" spans="1:19" x14ac:dyDescent="0.25">
      <c r="A42" s="80">
        <v>2121</v>
      </c>
      <c r="B42" s="166">
        <v>0</v>
      </c>
      <c r="C42" s="176">
        <v>0.36</v>
      </c>
      <c r="D42" s="177">
        <v>1759242</v>
      </c>
      <c r="E42" s="178">
        <v>0.22</v>
      </c>
      <c r="F42" s="179">
        <v>0.28000000000000003</v>
      </c>
      <c r="G42" s="166">
        <v>1.19</v>
      </c>
      <c r="H42" s="176">
        <v>0.85</v>
      </c>
      <c r="I42" s="177">
        <v>4153766</v>
      </c>
      <c r="J42" s="178">
        <v>0.54</v>
      </c>
      <c r="K42" s="179">
        <v>1.03</v>
      </c>
      <c r="L42" s="166">
        <v>1.64</v>
      </c>
      <c r="M42" s="176">
        <v>1.8421084736017255</v>
      </c>
      <c r="N42" s="177">
        <v>9001985</v>
      </c>
      <c r="O42" s="178">
        <v>0.6</v>
      </c>
      <c r="P42" s="179">
        <v>1.72</v>
      </c>
      <c r="Q42" s="166">
        <v>2.83</v>
      </c>
      <c r="R42" s="180">
        <v>3.0521084736017254</v>
      </c>
      <c r="S42" s="179">
        <v>3.0300000000000002</v>
      </c>
    </row>
    <row r="43" spans="1:19" x14ac:dyDescent="0.25">
      <c r="A43" s="80">
        <v>2157</v>
      </c>
      <c r="B43" s="166">
        <v>0.13</v>
      </c>
      <c r="C43" s="176">
        <v>0.33</v>
      </c>
      <c r="D43" s="177">
        <v>7312902</v>
      </c>
      <c r="E43" s="178">
        <v>0.4</v>
      </c>
      <c r="F43" s="179">
        <v>0.25</v>
      </c>
      <c r="G43" s="166">
        <v>1.7</v>
      </c>
      <c r="H43" s="176">
        <v>1.78</v>
      </c>
      <c r="I43" s="177">
        <v>39445350</v>
      </c>
      <c r="J43" s="178">
        <v>1</v>
      </c>
      <c r="K43" s="179">
        <v>1.7</v>
      </c>
      <c r="L43" s="166">
        <v>3.74</v>
      </c>
      <c r="M43" s="176">
        <v>4.0302300265379829</v>
      </c>
      <c r="N43" s="177">
        <v>89311143</v>
      </c>
      <c r="O43" s="178">
        <v>1</v>
      </c>
      <c r="P43" s="179">
        <v>3.74</v>
      </c>
      <c r="Q43" s="166">
        <v>5.57</v>
      </c>
      <c r="R43" s="180">
        <v>6.1402300265379832</v>
      </c>
      <c r="S43" s="179">
        <v>5.69</v>
      </c>
    </row>
    <row r="44" spans="1:19" x14ac:dyDescent="0.25">
      <c r="A44" s="80">
        <v>2172</v>
      </c>
      <c r="B44" s="166">
        <v>0</v>
      </c>
      <c r="C44" s="176">
        <v>7.0000000000000007E-2</v>
      </c>
      <c r="D44" s="177">
        <v>7544</v>
      </c>
      <c r="E44" s="178">
        <v>0.03</v>
      </c>
      <c r="F44" s="179">
        <v>7.0000000000000007E-2</v>
      </c>
      <c r="G44" s="166">
        <v>1.18</v>
      </c>
      <c r="H44" s="176">
        <v>0.36</v>
      </c>
      <c r="I44" s="177">
        <v>38798</v>
      </c>
      <c r="J44" s="178">
        <v>0.08</v>
      </c>
      <c r="K44" s="179">
        <v>0.43</v>
      </c>
      <c r="L44" s="166">
        <v>3.32</v>
      </c>
      <c r="M44" s="176">
        <v>0.99251663371407806</v>
      </c>
      <c r="N44" s="177">
        <v>106966</v>
      </c>
      <c r="O44" s="178">
        <v>0.1</v>
      </c>
      <c r="P44" s="179">
        <v>1.23</v>
      </c>
      <c r="Q44" s="166">
        <v>4.5</v>
      </c>
      <c r="R44" s="180">
        <v>1.4225166337140782</v>
      </c>
      <c r="S44" s="179">
        <v>1.73</v>
      </c>
    </row>
    <row r="45" spans="1:19" x14ac:dyDescent="0.25">
      <c r="A45" s="80">
        <v>2211</v>
      </c>
      <c r="B45" s="166">
        <v>0</v>
      </c>
      <c r="C45" s="176">
        <v>0.68</v>
      </c>
      <c r="D45" s="177">
        <v>51338</v>
      </c>
      <c r="E45" s="178">
        <v>0.05</v>
      </c>
      <c r="F45" s="179">
        <v>0.65</v>
      </c>
      <c r="G45" s="166">
        <v>10.48</v>
      </c>
      <c r="H45" s="176">
        <v>5.84</v>
      </c>
      <c r="I45" s="177">
        <v>440901</v>
      </c>
      <c r="J45" s="178">
        <v>0.22</v>
      </c>
      <c r="K45" s="179">
        <v>6.86</v>
      </c>
      <c r="L45" s="166">
        <v>22.24</v>
      </c>
      <c r="M45" s="176">
        <v>11.996420031743494</v>
      </c>
      <c r="N45" s="177">
        <v>905690</v>
      </c>
      <c r="O45" s="178">
        <v>0.24</v>
      </c>
      <c r="P45" s="179">
        <v>14.45</v>
      </c>
      <c r="Q45" s="166">
        <v>32.72</v>
      </c>
      <c r="R45" s="180">
        <v>18.516420031743493</v>
      </c>
      <c r="S45" s="179">
        <v>21.959999999999997</v>
      </c>
    </row>
    <row r="46" spans="1:19" x14ac:dyDescent="0.25">
      <c r="A46" s="80">
        <v>2220</v>
      </c>
      <c r="B46" s="166">
        <v>0.84</v>
      </c>
      <c r="C46" s="176">
        <v>0.69</v>
      </c>
      <c r="D46" s="177">
        <v>2027235</v>
      </c>
      <c r="E46" s="178">
        <v>0.24</v>
      </c>
      <c r="F46" s="179">
        <v>0.73</v>
      </c>
      <c r="G46" s="166">
        <v>0.33</v>
      </c>
      <c r="H46" s="176">
        <v>0.45</v>
      </c>
      <c r="I46" s="177">
        <v>1322110</v>
      </c>
      <c r="J46" s="178">
        <v>0.34</v>
      </c>
      <c r="K46" s="179">
        <v>0.41</v>
      </c>
      <c r="L46" s="166">
        <v>1.77</v>
      </c>
      <c r="M46" s="176">
        <v>2.6593798697932978</v>
      </c>
      <c r="N46" s="177">
        <v>7813315</v>
      </c>
      <c r="O46" s="178">
        <v>0.56999999999999995</v>
      </c>
      <c r="P46" s="179">
        <v>2.15</v>
      </c>
      <c r="Q46" s="166">
        <v>2.94</v>
      </c>
      <c r="R46" s="180">
        <v>3.7993798697932979</v>
      </c>
      <c r="S46" s="179">
        <v>3.29</v>
      </c>
    </row>
    <row r="47" spans="1:19" x14ac:dyDescent="0.25">
      <c r="A47" s="80">
        <v>2260</v>
      </c>
      <c r="B47" s="166">
        <v>0</v>
      </c>
      <c r="C47" s="176">
        <v>0.54</v>
      </c>
      <c r="D47" s="177">
        <v>0</v>
      </c>
      <c r="E47" s="178">
        <v>0</v>
      </c>
      <c r="F47" s="179">
        <v>0.54</v>
      </c>
      <c r="G47" s="166">
        <v>0</v>
      </c>
      <c r="H47" s="176">
        <v>1.02</v>
      </c>
      <c r="I47" s="177">
        <v>0</v>
      </c>
      <c r="J47" s="178">
        <v>0</v>
      </c>
      <c r="K47" s="179">
        <v>1.02</v>
      </c>
      <c r="L47" s="166">
        <v>0</v>
      </c>
      <c r="M47" s="176">
        <v>1.8972556161152281</v>
      </c>
      <c r="N47" s="177">
        <v>0</v>
      </c>
      <c r="O47" s="178">
        <v>0</v>
      </c>
      <c r="P47" s="179">
        <v>1.9</v>
      </c>
      <c r="Q47" s="166">
        <v>0</v>
      </c>
      <c r="R47" s="180">
        <v>3.4572556161152281</v>
      </c>
      <c r="S47" s="179">
        <v>3.46</v>
      </c>
    </row>
    <row r="48" spans="1:19" x14ac:dyDescent="0.25">
      <c r="A48" s="80">
        <v>2286</v>
      </c>
      <c r="B48" s="166">
        <v>0</v>
      </c>
      <c r="C48" s="176">
        <v>0.61</v>
      </c>
      <c r="D48" s="177">
        <v>993</v>
      </c>
      <c r="E48" s="178">
        <v>0.01</v>
      </c>
      <c r="F48" s="179">
        <v>0.6</v>
      </c>
      <c r="G48" s="166">
        <v>1.1599999999999999</v>
      </c>
      <c r="H48" s="176">
        <v>0.79</v>
      </c>
      <c r="I48" s="177">
        <v>1286</v>
      </c>
      <c r="J48" s="178">
        <v>0.02</v>
      </c>
      <c r="K48" s="179">
        <v>0.8</v>
      </c>
      <c r="L48" s="166">
        <v>2.65</v>
      </c>
      <c r="M48" s="176">
        <v>1.5800823149326582</v>
      </c>
      <c r="N48" s="177">
        <v>2573</v>
      </c>
      <c r="O48" s="178">
        <v>0.02</v>
      </c>
      <c r="P48" s="179">
        <v>1.6</v>
      </c>
      <c r="Q48" s="166">
        <v>3.8099999999999996</v>
      </c>
      <c r="R48" s="180">
        <v>2.9800823149326581</v>
      </c>
      <c r="S48" s="179">
        <v>3.0000000000000004</v>
      </c>
    </row>
    <row r="49" spans="1:19" x14ac:dyDescent="0.25">
      <c r="A49" s="80">
        <v>2288</v>
      </c>
      <c r="B49" s="166">
        <v>2.78</v>
      </c>
      <c r="C49" s="176">
        <v>0.2</v>
      </c>
      <c r="D49" s="177">
        <v>71413</v>
      </c>
      <c r="E49" s="178">
        <v>0.06</v>
      </c>
      <c r="F49" s="179">
        <v>0.35</v>
      </c>
      <c r="G49" s="166">
        <v>3.19</v>
      </c>
      <c r="H49" s="176">
        <v>2.06</v>
      </c>
      <c r="I49" s="177">
        <v>735549</v>
      </c>
      <c r="J49" s="178">
        <v>0.27</v>
      </c>
      <c r="K49" s="179">
        <v>2.37</v>
      </c>
      <c r="L49" s="166">
        <v>16.62</v>
      </c>
      <c r="M49" s="176">
        <v>4.3574033277205553</v>
      </c>
      <c r="N49" s="177">
        <v>1555865</v>
      </c>
      <c r="O49" s="178">
        <v>0.3</v>
      </c>
      <c r="P49" s="179">
        <v>8.0399999999999991</v>
      </c>
      <c r="Q49" s="166">
        <v>22.590000000000003</v>
      </c>
      <c r="R49" s="180">
        <v>6.6174033277205551</v>
      </c>
      <c r="S49" s="179">
        <v>10.76</v>
      </c>
    </row>
    <row r="50" spans="1:19" x14ac:dyDescent="0.25">
      <c r="A50" s="80">
        <v>2361</v>
      </c>
      <c r="B50" s="166">
        <v>0</v>
      </c>
      <c r="C50" s="176">
        <v>0.08</v>
      </c>
      <c r="D50" s="177">
        <v>318</v>
      </c>
      <c r="E50" s="178">
        <v>0.01</v>
      </c>
      <c r="F50" s="179">
        <v>0.08</v>
      </c>
      <c r="G50" s="166">
        <v>0</v>
      </c>
      <c r="H50" s="176">
        <v>0.28999999999999998</v>
      </c>
      <c r="I50" s="177">
        <v>1151</v>
      </c>
      <c r="J50" s="178">
        <v>0.02</v>
      </c>
      <c r="K50" s="179">
        <v>0.28000000000000003</v>
      </c>
      <c r="L50" s="166">
        <v>0.04</v>
      </c>
      <c r="M50" s="176">
        <v>0.8454414275405101</v>
      </c>
      <c r="N50" s="177">
        <v>3356</v>
      </c>
      <c r="O50" s="178">
        <v>0.03</v>
      </c>
      <c r="P50" s="179">
        <v>0.82</v>
      </c>
      <c r="Q50" s="166">
        <v>0.04</v>
      </c>
      <c r="R50" s="180">
        <v>1.2154414275405101</v>
      </c>
      <c r="S50" s="179">
        <v>1.1800000000000002</v>
      </c>
    </row>
    <row r="51" spans="1:19" x14ac:dyDescent="0.25">
      <c r="A51" s="80">
        <v>2380</v>
      </c>
      <c r="B51" s="166">
        <v>0.04</v>
      </c>
      <c r="C51" s="176">
        <v>0.09</v>
      </c>
      <c r="D51" s="177">
        <v>50800</v>
      </c>
      <c r="E51" s="178">
        <v>0.05</v>
      </c>
      <c r="F51" s="179">
        <v>0.09</v>
      </c>
      <c r="G51" s="166">
        <v>0.71</v>
      </c>
      <c r="H51" s="176">
        <v>0.47</v>
      </c>
      <c r="I51" s="177">
        <v>265289</v>
      </c>
      <c r="J51" s="178">
        <v>0.18</v>
      </c>
      <c r="K51" s="179">
        <v>0.51</v>
      </c>
      <c r="L51" s="166">
        <v>2.21</v>
      </c>
      <c r="M51" s="176">
        <v>1.1956376175585146</v>
      </c>
      <c r="N51" s="177">
        <v>674872</v>
      </c>
      <c r="O51" s="178">
        <v>0.21</v>
      </c>
      <c r="P51" s="179">
        <v>1.41</v>
      </c>
      <c r="Q51" s="166">
        <v>2.96</v>
      </c>
      <c r="R51" s="180">
        <v>1.7556376175585147</v>
      </c>
      <c r="S51" s="179">
        <v>2.0099999999999998</v>
      </c>
    </row>
    <row r="52" spans="1:19" s="307" customFormat="1" x14ac:dyDescent="0.25">
      <c r="A52" s="321">
        <v>2501</v>
      </c>
      <c r="B52" s="337">
        <v>0.18</v>
      </c>
      <c r="C52" s="176">
        <v>0.31</v>
      </c>
      <c r="D52" s="338">
        <v>1028787</v>
      </c>
      <c r="E52" s="339">
        <v>0.18</v>
      </c>
      <c r="F52" s="340">
        <v>0.28999999999999998</v>
      </c>
      <c r="G52" s="337">
        <v>1.1000000000000001</v>
      </c>
      <c r="H52" s="176">
        <v>1.1100000000000001</v>
      </c>
      <c r="I52" s="338">
        <v>3683723</v>
      </c>
      <c r="J52" s="339">
        <v>0.52</v>
      </c>
      <c r="K52" s="340">
        <v>1.1000000000000001</v>
      </c>
      <c r="L52" s="337">
        <v>4.29</v>
      </c>
      <c r="M52" s="176">
        <v>5.0015920794573168</v>
      </c>
      <c r="N52" s="338">
        <v>16598630</v>
      </c>
      <c r="O52" s="339">
        <v>0.77</v>
      </c>
      <c r="P52" s="340">
        <v>4.45</v>
      </c>
      <c r="Q52" s="337">
        <v>5.57</v>
      </c>
      <c r="R52" s="176">
        <v>6.4215920794573167</v>
      </c>
      <c r="S52" s="340">
        <v>5.8400000000000007</v>
      </c>
    </row>
    <row r="53" spans="1:19" x14ac:dyDescent="0.25">
      <c r="A53" s="80">
        <v>2503</v>
      </c>
      <c r="B53" s="166">
        <v>0.09</v>
      </c>
      <c r="C53" s="176">
        <v>0.04</v>
      </c>
      <c r="D53" s="177">
        <v>25186</v>
      </c>
      <c r="E53" s="178">
        <v>0.04</v>
      </c>
      <c r="F53" s="179">
        <v>0.04</v>
      </c>
      <c r="G53" s="166">
        <v>0.09</v>
      </c>
      <c r="H53" s="176">
        <v>0.31</v>
      </c>
      <c r="I53" s="177">
        <v>195190</v>
      </c>
      <c r="J53" s="178">
        <v>0.16</v>
      </c>
      <c r="K53" s="179">
        <v>0.27</v>
      </c>
      <c r="L53" s="166">
        <v>0.4</v>
      </c>
      <c r="M53" s="176">
        <v>0.70338257053510844</v>
      </c>
      <c r="N53" s="177">
        <v>442880</v>
      </c>
      <c r="O53" s="178">
        <v>0.18</v>
      </c>
      <c r="P53" s="179">
        <v>0.65</v>
      </c>
      <c r="Q53" s="166">
        <v>0.57999999999999996</v>
      </c>
      <c r="R53" s="180">
        <v>1.0533825705351085</v>
      </c>
      <c r="S53" s="179">
        <v>0.96000000000000008</v>
      </c>
    </row>
    <row r="54" spans="1:19" x14ac:dyDescent="0.25">
      <c r="A54" s="80">
        <v>2532</v>
      </c>
      <c r="B54" s="166">
        <v>0</v>
      </c>
      <c r="C54" s="176">
        <v>0.1</v>
      </c>
      <c r="D54" s="177">
        <v>10666</v>
      </c>
      <c r="E54" s="178">
        <v>0.03</v>
      </c>
      <c r="F54" s="179">
        <v>0.1</v>
      </c>
      <c r="G54" s="166">
        <v>0.75</v>
      </c>
      <c r="H54" s="176">
        <v>0.45</v>
      </c>
      <c r="I54" s="177">
        <v>47996</v>
      </c>
      <c r="J54" s="178">
        <v>0.09</v>
      </c>
      <c r="K54" s="179">
        <v>0.48</v>
      </c>
      <c r="L54" s="166">
        <v>1.1599999999999999</v>
      </c>
      <c r="M54" s="176">
        <v>1.2146408873921477</v>
      </c>
      <c r="N54" s="177">
        <v>129550</v>
      </c>
      <c r="O54" s="178">
        <v>0.11</v>
      </c>
      <c r="P54" s="179">
        <v>1.21</v>
      </c>
      <c r="Q54" s="166">
        <v>1.91</v>
      </c>
      <c r="R54" s="180">
        <v>1.7646408873921478</v>
      </c>
      <c r="S54" s="179">
        <v>1.79</v>
      </c>
    </row>
    <row r="55" spans="1:19" x14ac:dyDescent="0.25">
      <c r="A55" s="80">
        <v>2534</v>
      </c>
      <c r="B55" s="166">
        <v>0</v>
      </c>
      <c r="C55" s="176">
        <v>0.09</v>
      </c>
      <c r="D55" s="177">
        <v>9183</v>
      </c>
      <c r="E55" s="178">
        <v>0.03</v>
      </c>
      <c r="F55" s="179">
        <v>0.09</v>
      </c>
      <c r="G55" s="166">
        <v>0.35</v>
      </c>
      <c r="H55" s="176">
        <v>0.59</v>
      </c>
      <c r="I55" s="177">
        <v>60203</v>
      </c>
      <c r="J55" s="178">
        <v>0.1</v>
      </c>
      <c r="K55" s="179">
        <v>0.56999999999999995</v>
      </c>
      <c r="L55" s="166">
        <v>0.94</v>
      </c>
      <c r="M55" s="176">
        <v>2.1560299975945232</v>
      </c>
      <c r="N55" s="177">
        <v>219997</v>
      </c>
      <c r="O55" s="178">
        <v>0.14000000000000001</v>
      </c>
      <c r="P55" s="179">
        <v>1.99</v>
      </c>
      <c r="Q55" s="166">
        <v>1.29</v>
      </c>
      <c r="R55" s="180">
        <v>2.8360299975945229</v>
      </c>
      <c r="S55" s="179">
        <v>2.65</v>
      </c>
    </row>
    <row r="56" spans="1:19" x14ac:dyDescent="0.25">
      <c r="A56" s="80">
        <v>2578</v>
      </c>
      <c r="B56" s="166">
        <v>0</v>
      </c>
      <c r="C56" s="176">
        <v>0.37</v>
      </c>
      <c r="D56" s="177">
        <v>102464</v>
      </c>
      <c r="E56" s="178">
        <v>7.0000000000000007E-2</v>
      </c>
      <c r="F56" s="179">
        <v>0.34</v>
      </c>
      <c r="G56" s="166">
        <v>1.55</v>
      </c>
      <c r="H56" s="176">
        <v>1.92</v>
      </c>
      <c r="I56" s="177">
        <v>531703</v>
      </c>
      <c r="J56" s="178">
        <v>0.24</v>
      </c>
      <c r="K56" s="179">
        <v>1.83</v>
      </c>
      <c r="L56" s="166">
        <v>4.43</v>
      </c>
      <c r="M56" s="176">
        <v>4.4264392958905221</v>
      </c>
      <c r="N56" s="177">
        <v>1225807</v>
      </c>
      <c r="O56" s="178">
        <v>0.27</v>
      </c>
      <c r="P56" s="179">
        <v>4.43</v>
      </c>
      <c r="Q56" s="166">
        <v>5.9799999999999995</v>
      </c>
      <c r="R56" s="180">
        <v>6.7164392958905221</v>
      </c>
      <c r="S56" s="179">
        <v>6.6</v>
      </c>
    </row>
    <row r="57" spans="1:19" x14ac:dyDescent="0.25">
      <c r="A57" s="80">
        <v>2581</v>
      </c>
      <c r="B57" s="166">
        <v>1.1299999999999999</v>
      </c>
      <c r="C57" s="176">
        <v>0.67</v>
      </c>
      <c r="D57" s="177">
        <v>6906018</v>
      </c>
      <c r="E57" s="178">
        <v>0.39</v>
      </c>
      <c r="F57" s="179">
        <v>0.85</v>
      </c>
      <c r="G57" s="166">
        <v>1.59</v>
      </c>
      <c r="H57" s="176">
        <v>1.59</v>
      </c>
      <c r="I57" s="177">
        <v>16388908</v>
      </c>
      <c r="J57" s="178">
        <v>0.94</v>
      </c>
      <c r="K57" s="179">
        <v>1.59</v>
      </c>
      <c r="L57" s="166">
        <v>5.87</v>
      </c>
      <c r="M57" s="176">
        <v>5.5278284060928984</v>
      </c>
      <c r="N57" s="177">
        <v>56978031</v>
      </c>
      <c r="O57" s="178">
        <v>1</v>
      </c>
      <c r="P57" s="179">
        <v>5.87</v>
      </c>
      <c r="Q57" s="166">
        <v>8.59</v>
      </c>
      <c r="R57" s="180">
        <v>7.7878284060928982</v>
      </c>
      <c r="S57" s="179">
        <v>8.31</v>
      </c>
    </row>
    <row r="58" spans="1:19" x14ac:dyDescent="0.25">
      <c r="A58" s="80">
        <v>2583</v>
      </c>
      <c r="B58" s="166">
        <v>0.41</v>
      </c>
      <c r="C58" s="176">
        <v>0.17</v>
      </c>
      <c r="D58" s="177">
        <v>561376</v>
      </c>
      <c r="E58" s="178">
        <v>0.14000000000000001</v>
      </c>
      <c r="F58" s="179">
        <v>0.2</v>
      </c>
      <c r="G58" s="166">
        <v>0.85</v>
      </c>
      <c r="H58" s="176">
        <v>0.87</v>
      </c>
      <c r="I58" s="177">
        <v>2872922</v>
      </c>
      <c r="J58" s="178">
        <v>0.47</v>
      </c>
      <c r="K58" s="179">
        <v>0.86</v>
      </c>
      <c r="L58" s="166">
        <v>3.46</v>
      </c>
      <c r="M58" s="176">
        <v>2.2461934892761937</v>
      </c>
      <c r="N58" s="177">
        <v>7417402</v>
      </c>
      <c r="O58" s="178">
        <v>0.56000000000000005</v>
      </c>
      <c r="P58" s="179">
        <v>2.93</v>
      </c>
      <c r="Q58" s="166">
        <v>4.72</v>
      </c>
      <c r="R58" s="180">
        <v>3.2861934892761937</v>
      </c>
      <c r="S58" s="179">
        <v>3.99</v>
      </c>
    </row>
    <row r="59" spans="1:19" x14ac:dyDescent="0.25">
      <c r="A59" s="80">
        <v>2587</v>
      </c>
      <c r="B59" s="166">
        <v>0.28999999999999998</v>
      </c>
      <c r="C59" s="176">
        <v>0.34</v>
      </c>
      <c r="D59" s="177">
        <v>92376</v>
      </c>
      <c r="E59" s="178">
        <v>7.0000000000000007E-2</v>
      </c>
      <c r="F59" s="179">
        <v>0.34</v>
      </c>
      <c r="G59" s="166">
        <v>0.98</v>
      </c>
      <c r="H59" s="176">
        <v>0.97</v>
      </c>
      <c r="I59" s="177">
        <v>263543</v>
      </c>
      <c r="J59" s="178">
        <v>0.18</v>
      </c>
      <c r="K59" s="179">
        <v>0.97</v>
      </c>
      <c r="L59" s="166">
        <v>3.29</v>
      </c>
      <c r="M59" s="176">
        <v>3.1556218374821707</v>
      </c>
      <c r="N59" s="177">
        <v>857364</v>
      </c>
      <c r="O59" s="178">
        <v>0.24</v>
      </c>
      <c r="P59" s="179">
        <v>3.19</v>
      </c>
      <c r="Q59" s="166">
        <v>4.5599999999999996</v>
      </c>
      <c r="R59" s="180">
        <v>4.4656218374821703</v>
      </c>
      <c r="S59" s="179">
        <v>4.5</v>
      </c>
    </row>
    <row r="60" spans="1:19" x14ac:dyDescent="0.25">
      <c r="A60" s="80">
        <v>2670</v>
      </c>
      <c r="B60" s="166">
        <v>0</v>
      </c>
      <c r="C60" s="176">
        <v>0.28999999999999998</v>
      </c>
      <c r="D60" s="177">
        <v>0</v>
      </c>
      <c r="E60" s="178">
        <v>0</v>
      </c>
      <c r="F60" s="179">
        <v>0.28999999999999998</v>
      </c>
      <c r="G60" s="166">
        <v>0</v>
      </c>
      <c r="H60" s="176">
        <v>3.8</v>
      </c>
      <c r="I60" s="177">
        <v>0</v>
      </c>
      <c r="J60" s="178">
        <v>0</v>
      </c>
      <c r="K60" s="179">
        <v>3.8</v>
      </c>
      <c r="L60" s="166">
        <v>0</v>
      </c>
      <c r="M60" s="176">
        <v>10.594333098656087</v>
      </c>
      <c r="N60" s="177">
        <v>0</v>
      </c>
      <c r="O60" s="178">
        <v>0</v>
      </c>
      <c r="P60" s="179">
        <v>10.59</v>
      </c>
      <c r="Q60" s="166">
        <v>0</v>
      </c>
      <c r="R60" s="180">
        <v>14.684333098656086</v>
      </c>
      <c r="S60" s="179">
        <v>14.68</v>
      </c>
    </row>
    <row r="61" spans="1:19" x14ac:dyDescent="0.25">
      <c r="A61" s="80">
        <v>2683</v>
      </c>
      <c r="B61" s="166">
        <v>0</v>
      </c>
      <c r="C61" s="176">
        <v>0.14000000000000001</v>
      </c>
      <c r="D61" s="177">
        <v>39539</v>
      </c>
      <c r="E61" s="178">
        <v>0.05</v>
      </c>
      <c r="F61" s="179">
        <v>0.13</v>
      </c>
      <c r="G61" s="166">
        <v>3.3</v>
      </c>
      <c r="H61" s="176">
        <v>1.28</v>
      </c>
      <c r="I61" s="177">
        <v>361501</v>
      </c>
      <c r="J61" s="178">
        <v>0.2</v>
      </c>
      <c r="K61" s="179">
        <v>1.68</v>
      </c>
      <c r="L61" s="166">
        <v>4.88</v>
      </c>
      <c r="M61" s="176">
        <v>3.2617003134893721</v>
      </c>
      <c r="N61" s="177">
        <v>921178</v>
      </c>
      <c r="O61" s="178">
        <v>0.24</v>
      </c>
      <c r="P61" s="179">
        <v>3.65</v>
      </c>
      <c r="Q61" s="166">
        <v>8.18</v>
      </c>
      <c r="R61" s="180">
        <v>4.6817003134893715</v>
      </c>
      <c r="S61" s="179">
        <v>5.46</v>
      </c>
    </row>
    <row r="62" spans="1:19" x14ac:dyDescent="0.25">
      <c r="A62" s="80">
        <v>2688</v>
      </c>
      <c r="B62" s="166">
        <v>0.28999999999999998</v>
      </c>
      <c r="C62" s="176">
        <v>0.43</v>
      </c>
      <c r="D62" s="177">
        <v>374088</v>
      </c>
      <c r="E62" s="178">
        <v>0.12</v>
      </c>
      <c r="F62" s="179">
        <v>0.41</v>
      </c>
      <c r="G62" s="166">
        <v>1.1399999999999999</v>
      </c>
      <c r="H62" s="176">
        <v>0.77</v>
      </c>
      <c r="I62" s="177">
        <v>669878</v>
      </c>
      <c r="J62" s="178">
        <v>0.26</v>
      </c>
      <c r="K62" s="179">
        <v>0.87</v>
      </c>
      <c r="L62" s="166">
        <v>5.91</v>
      </c>
      <c r="M62" s="176">
        <v>5.5614556450586896</v>
      </c>
      <c r="N62" s="177">
        <v>4838309</v>
      </c>
      <c r="O62" s="178">
        <v>0.47</v>
      </c>
      <c r="P62" s="179">
        <v>5.73</v>
      </c>
      <c r="Q62" s="166">
        <v>7.34</v>
      </c>
      <c r="R62" s="180">
        <v>6.7614556450586889</v>
      </c>
      <c r="S62" s="179">
        <v>7.0100000000000007</v>
      </c>
    </row>
    <row r="63" spans="1:19" x14ac:dyDescent="0.25">
      <c r="A63" s="80">
        <v>2702</v>
      </c>
      <c r="B63" s="166">
        <v>32.4</v>
      </c>
      <c r="C63" s="176">
        <v>5.98</v>
      </c>
      <c r="D63" s="177">
        <v>638491</v>
      </c>
      <c r="E63" s="178">
        <v>0.15</v>
      </c>
      <c r="F63" s="179">
        <v>9.94</v>
      </c>
      <c r="G63" s="166">
        <v>1.63</v>
      </c>
      <c r="H63" s="176">
        <v>9.73</v>
      </c>
      <c r="I63" s="177">
        <v>1038882</v>
      </c>
      <c r="J63" s="178">
        <v>0.31</v>
      </c>
      <c r="K63" s="179">
        <v>7.22</v>
      </c>
      <c r="L63" s="166">
        <v>1.8</v>
      </c>
      <c r="M63" s="176">
        <v>8.670854709479265</v>
      </c>
      <c r="N63" s="177">
        <v>925796</v>
      </c>
      <c r="O63" s="178">
        <v>0.24</v>
      </c>
      <c r="P63" s="179">
        <v>7.02</v>
      </c>
      <c r="Q63" s="166">
        <v>35.83</v>
      </c>
      <c r="R63" s="180">
        <v>24.380854709479266</v>
      </c>
      <c r="S63" s="179">
        <v>24.18</v>
      </c>
    </row>
    <row r="64" spans="1:19" x14ac:dyDescent="0.25">
      <c r="A64" s="80">
        <v>2710</v>
      </c>
      <c r="B64" s="166">
        <v>2.84</v>
      </c>
      <c r="C64" s="176">
        <v>1.65</v>
      </c>
      <c r="D64" s="177">
        <v>3859825</v>
      </c>
      <c r="E64" s="178">
        <v>0.31</v>
      </c>
      <c r="F64" s="179">
        <v>2.02</v>
      </c>
      <c r="G64" s="166">
        <v>2.23</v>
      </c>
      <c r="H64" s="176">
        <v>1.5</v>
      </c>
      <c r="I64" s="177">
        <v>3508931</v>
      </c>
      <c r="J64" s="178">
        <v>0.51</v>
      </c>
      <c r="K64" s="179">
        <v>1.87</v>
      </c>
      <c r="L64" s="166">
        <v>9.02</v>
      </c>
      <c r="M64" s="176">
        <v>6.5934397428724125</v>
      </c>
      <c r="N64" s="177">
        <v>15423952</v>
      </c>
      <c r="O64" s="178">
        <v>0.75</v>
      </c>
      <c r="P64" s="179">
        <v>8.41</v>
      </c>
      <c r="Q64" s="166">
        <v>14.09</v>
      </c>
      <c r="R64" s="180">
        <v>9.7434397428724129</v>
      </c>
      <c r="S64" s="179">
        <v>12.3</v>
      </c>
    </row>
    <row r="65" spans="1:19" x14ac:dyDescent="0.25">
      <c r="A65" s="80">
        <v>2719</v>
      </c>
      <c r="B65" s="166">
        <v>0</v>
      </c>
      <c r="C65" s="176">
        <v>0.4</v>
      </c>
      <c r="D65" s="177">
        <v>170172</v>
      </c>
      <c r="E65" s="178">
        <v>0.09</v>
      </c>
      <c r="F65" s="179">
        <v>0.36</v>
      </c>
      <c r="G65" s="166">
        <v>4.4000000000000004</v>
      </c>
      <c r="H65" s="176">
        <v>4.01</v>
      </c>
      <c r="I65" s="177">
        <v>1705976</v>
      </c>
      <c r="J65" s="178">
        <v>0.38</v>
      </c>
      <c r="K65" s="179">
        <v>4.16</v>
      </c>
      <c r="L65" s="166">
        <v>7.44</v>
      </c>
      <c r="M65" s="176">
        <v>5.6286458645012498</v>
      </c>
      <c r="N65" s="177">
        <v>2394597</v>
      </c>
      <c r="O65" s="178">
        <v>0.35</v>
      </c>
      <c r="P65" s="179">
        <v>6.26</v>
      </c>
      <c r="Q65" s="166">
        <v>11.84</v>
      </c>
      <c r="R65" s="180">
        <v>10.03864586450125</v>
      </c>
      <c r="S65" s="179">
        <v>10.78</v>
      </c>
    </row>
    <row r="66" spans="1:19" x14ac:dyDescent="0.25">
      <c r="A66" s="80">
        <v>2731</v>
      </c>
      <c r="B66" s="166">
        <v>0.03</v>
      </c>
      <c r="C66" s="176">
        <v>0.12</v>
      </c>
      <c r="D66" s="177">
        <v>246003</v>
      </c>
      <c r="E66" s="178">
        <v>0.1</v>
      </c>
      <c r="F66" s="179">
        <v>0.11</v>
      </c>
      <c r="G66" s="166">
        <v>1.36</v>
      </c>
      <c r="H66" s="176">
        <v>1.41</v>
      </c>
      <c r="I66" s="177">
        <v>2890537</v>
      </c>
      <c r="J66" s="178">
        <v>0.47</v>
      </c>
      <c r="K66" s="179">
        <v>1.39</v>
      </c>
      <c r="L66" s="166">
        <v>4.58</v>
      </c>
      <c r="M66" s="176">
        <v>3.9259815191818443</v>
      </c>
      <c r="N66" s="177">
        <v>8048366</v>
      </c>
      <c r="O66" s="178">
        <v>0.57999999999999996</v>
      </c>
      <c r="P66" s="179">
        <v>4.3099999999999996</v>
      </c>
      <c r="Q66" s="166">
        <v>5.9700000000000006</v>
      </c>
      <c r="R66" s="180">
        <v>5.4559815191818446</v>
      </c>
      <c r="S66" s="179">
        <v>5.81</v>
      </c>
    </row>
    <row r="67" spans="1:19" x14ac:dyDescent="0.25">
      <c r="A67" s="80">
        <v>2790</v>
      </c>
      <c r="B67" s="166">
        <v>0</v>
      </c>
      <c r="C67" s="176">
        <v>0.22</v>
      </c>
      <c r="D67" s="177">
        <v>31291</v>
      </c>
      <c r="E67" s="178">
        <v>0.04</v>
      </c>
      <c r="F67" s="179">
        <v>0.21</v>
      </c>
      <c r="G67" s="166">
        <v>1.3</v>
      </c>
      <c r="H67" s="176">
        <v>0.74</v>
      </c>
      <c r="I67" s="177">
        <v>105253</v>
      </c>
      <c r="J67" s="178">
        <v>0.13</v>
      </c>
      <c r="K67" s="179">
        <v>0.81</v>
      </c>
      <c r="L67" s="166">
        <v>5.69</v>
      </c>
      <c r="M67" s="176">
        <v>3.1274845044695669</v>
      </c>
      <c r="N67" s="177">
        <v>444834</v>
      </c>
      <c r="O67" s="178">
        <v>0.18</v>
      </c>
      <c r="P67" s="179">
        <v>3.59</v>
      </c>
      <c r="Q67" s="166">
        <v>6.99</v>
      </c>
      <c r="R67" s="180">
        <v>4.0874845044695665</v>
      </c>
      <c r="S67" s="179">
        <v>4.6100000000000003</v>
      </c>
    </row>
    <row r="68" spans="1:19" x14ac:dyDescent="0.25">
      <c r="A68" s="80">
        <v>2802</v>
      </c>
      <c r="B68" s="166">
        <v>0.72</v>
      </c>
      <c r="C68" s="176">
        <v>0.66</v>
      </c>
      <c r="D68" s="177">
        <v>6606163</v>
      </c>
      <c r="E68" s="178">
        <v>0.38</v>
      </c>
      <c r="F68" s="179">
        <v>0.68</v>
      </c>
      <c r="G68" s="166">
        <v>1.74</v>
      </c>
      <c r="H68" s="176">
        <v>1.43</v>
      </c>
      <c r="I68" s="177">
        <v>14313352</v>
      </c>
      <c r="J68" s="178">
        <v>0.89</v>
      </c>
      <c r="K68" s="179">
        <v>1.71</v>
      </c>
      <c r="L68" s="166">
        <v>5.27</v>
      </c>
      <c r="M68" s="176">
        <v>4.4463738992178534</v>
      </c>
      <c r="N68" s="177">
        <v>44505256</v>
      </c>
      <c r="O68" s="178">
        <v>1</v>
      </c>
      <c r="P68" s="179">
        <v>5.27</v>
      </c>
      <c r="Q68" s="166">
        <v>7.7299999999999995</v>
      </c>
      <c r="R68" s="180">
        <v>6.5363738992178533</v>
      </c>
      <c r="S68" s="179">
        <v>7.6599999999999993</v>
      </c>
    </row>
    <row r="69" spans="1:19" x14ac:dyDescent="0.25">
      <c r="A69" s="80">
        <v>2835</v>
      </c>
      <c r="B69" s="166">
        <v>0</v>
      </c>
      <c r="C69" s="176">
        <v>0.2</v>
      </c>
      <c r="D69" s="177">
        <v>15605</v>
      </c>
      <c r="E69" s="178">
        <v>0.03</v>
      </c>
      <c r="F69" s="179">
        <v>0.19</v>
      </c>
      <c r="G69" s="166">
        <v>1.31</v>
      </c>
      <c r="H69" s="176">
        <v>1.29</v>
      </c>
      <c r="I69" s="177">
        <v>100649</v>
      </c>
      <c r="J69" s="178">
        <v>0.12</v>
      </c>
      <c r="K69" s="179">
        <v>1.29</v>
      </c>
      <c r="L69" s="166">
        <v>1.4</v>
      </c>
      <c r="M69" s="176">
        <v>3.3807689799956737</v>
      </c>
      <c r="N69" s="177">
        <v>263777</v>
      </c>
      <c r="O69" s="178">
        <v>0.15</v>
      </c>
      <c r="P69" s="179">
        <v>3.08</v>
      </c>
      <c r="Q69" s="166">
        <v>2.71</v>
      </c>
      <c r="R69" s="180">
        <v>4.8707689799956739</v>
      </c>
      <c r="S69" s="179">
        <v>4.5600000000000005</v>
      </c>
    </row>
    <row r="70" spans="1:19" x14ac:dyDescent="0.25">
      <c r="A70" s="80">
        <v>2881</v>
      </c>
      <c r="B70" s="166">
        <v>0.33</v>
      </c>
      <c r="C70" s="176">
        <v>0.22</v>
      </c>
      <c r="D70" s="177">
        <v>4500596</v>
      </c>
      <c r="E70" s="178">
        <v>0.33</v>
      </c>
      <c r="F70" s="179">
        <v>0.26</v>
      </c>
      <c r="G70" s="166">
        <v>1.33</v>
      </c>
      <c r="H70" s="176">
        <v>1.36</v>
      </c>
      <c r="I70" s="177">
        <v>27821868</v>
      </c>
      <c r="J70" s="178">
        <v>1</v>
      </c>
      <c r="K70" s="179">
        <v>1.33</v>
      </c>
      <c r="L70" s="166">
        <v>3.61</v>
      </c>
      <c r="M70" s="176">
        <v>3.4258180275001737</v>
      </c>
      <c r="N70" s="177">
        <v>70082837</v>
      </c>
      <c r="O70" s="178">
        <v>1</v>
      </c>
      <c r="P70" s="179">
        <v>3.61</v>
      </c>
      <c r="Q70" s="166">
        <v>5.27</v>
      </c>
      <c r="R70" s="180">
        <v>5.0058180275001734</v>
      </c>
      <c r="S70" s="179">
        <v>5.1999999999999993</v>
      </c>
    </row>
    <row r="71" spans="1:19" x14ac:dyDescent="0.25">
      <c r="A71" s="80">
        <v>2923</v>
      </c>
      <c r="B71" s="166">
        <v>0</v>
      </c>
      <c r="C71" s="176">
        <v>0.11</v>
      </c>
      <c r="D71" s="177">
        <v>33871</v>
      </c>
      <c r="E71" s="178">
        <v>0.05</v>
      </c>
      <c r="F71" s="179">
        <v>0.1</v>
      </c>
      <c r="G71" s="166">
        <v>0.25</v>
      </c>
      <c r="H71" s="176">
        <v>0.52</v>
      </c>
      <c r="I71" s="177">
        <v>160117</v>
      </c>
      <c r="J71" s="178">
        <v>0.15</v>
      </c>
      <c r="K71" s="179">
        <v>0.48</v>
      </c>
      <c r="L71" s="166">
        <v>1.25</v>
      </c>
      <c r="M71" s="176">
        <v>1.3687259030666168</v>
      </c>
      <c r="N71" s="177">
        <v>421455</v>
      </c>
      <c r="O71" s="178">
        <v>0.18</v>
      </c>
      <c r="P71" s="179">
        <v>1.35</v>
      </c>
      <c r="Q71" s="166">
        <v>1.5</v>
      </c>
      <c r="R71" s="180">
        <v>1.9987259030666169</v>
      </c>
      <c r="S71" s="179">
        <v>1.9300000000000002</v>
      </c>
    </row>
    <row r="72" spans="1:19" x14ac:dyDescent="0.25">
      <c r="A72" s="80">
        <v>3004</v>
      </c>
      <c r="B72" s="166">
        <v>0.42</v>
      </c>
      <c r="C72" s="176">
        <v>0.77</v>
      </c>
      <c r="D72" s="177">
        <v>7429367</v>
      </c>
      <c r="E72" s="178">
        <v>0.4</v>
      </c>
      <c r="F72" s="179">
        <v>0.63</v>
      </c>
      <c r="G72" s="166">
        <v>0.74</v>
      </c>
      <c r="H72" s="176">
        <v>0.86</v>
      </c>
      <c r="I72" s="177">
        <v>8297735</v>
      </c>
      <c r="J72" s="178">
        <v>0.72</v>
      </c>
      <c r="K72" s="179">
        <v>0.77</v>
      </c>
      <c r="L72" s="166">
        <v>2.5</v>
      </c>
      <c r="M72" s="176">
        <v>2.6645597106431351</v>
      </c>
      <c r="N72" s="177">
        <v>25709082</v>
      </c>
      <c r="O72" s="178">
        <v>0.92</v>
      </c>
      <c r="P72" s="179">
        <v>2.5099999999999998</v>
      </c>
      <c r="Q72" s="166">
        <v>3.66</v>
      </c>
      <c r="R72" s="180">
        <v>4.294559710643135</v>
      </c>
      <c r="S72" s="179">
        <v>3.9099999999999997</v>
      </c>
    </row>
    <row r="73" spans="1:19" x14ac:dyDescent="0.25">
      <c r="A73" s="80">
        <v>3022</v>
      </c>
      <c r="B73" s="166">
        <v>0</v>
      </c>
      <c r="C73" s="176">
        <v>0.3</v>
      </c>
      <c r="D73" s="177">
        <v>257990</v>
      </c>
      <c r="E73" s="178">
        <v>0.1</v>
      </c>
      <c r="F73" s="179">
        <v>0.27</v>
      </c>
      <c r="G73" s="166">
        <v>1.1499999999999999</v>
      </c>
      <c r="H73" s="176">
        <v>1.34</v>
      </c>
      <c r="I73" s="177">
        <v>1152355</v>
      </c>
      <c r="J73" s="178">
        <v>0.33</v>
      </c>
      <c r="K73" s="179">
        <v>1.28</v>
      </c>
      <c r="L73" s="166">
        <v>2.92</v>
      </c>
      <c r="M73" s="176">
        <v>3.3298049481656413</v>
      </c>
      <c r="N73" s="177">
        <v>2863520</v>
      </c>
      <c r="O73" s="178">
        <v>0.38</v>
      </c>
      <c r="P73" s="179">
        <v>3.17</v>
      </c>
      <c r="Q73" s="166">
        <v>4.07</v>
      </c>
      <c r="R73" s="180">
        <v>4.969804948165641</v>
      </c>
      <c r="S73" s="179">
        <v>4.7200000000000006</v>
      </c>
    </row>
    <row r="74" spans="1:19" x14ac:dyDescent="0.25">
      <c r="A74" s="80">
        <v>3027</v>
      </c>
      <c r="B74" s="166">
        <v>0</v>
      </c>
      <c r="C74" s="176">
        <v>0.14000000000000001</v>
      </c>
      <c r="D74" s="177">
        <v>89499</v>
      </c>
      <c r="E74" s="178">
        <v>7.0000000000000007E-2</v>
      </c>
      <c r="F74" s="179">
        <v>0.13</v>
      </c>
      <c r="G74" s="166">
        <v>0.32</v>
      </c>
      <c r="H74" s="176">
        <v>0.24</v>
      </c>
      <c r="I74" s="177">
        <v>153426</v>
      </c>
      <c r="J74" s="178">
        <v>0.15</v>
      </c>
      <c r="K74" s="179">
        <v>0.25</v>
      </c>
      <c r="L74" s="166">
        <v>1.89</v>
      </c>
      <c r="M74" s="176">
        <v>1.0875329828822453</v>
      </c>
      <c r="N74" s="177">
        <v>695235</v>
      </c>
      <c r="O74" s="178">
        <v>0.22</v>
      </c>
      <c r="P74" s="179">
        <v>1.26</v>
      </c>
      <c r="Q74" s="166">
        <v>2.21</v>
      </c>
      <c r="R74" s="180">
        <v>1.4675329828822452</v>
      </c>
      <c r="S74" s="179">
        <v>1.6400000000000001</v>
      </c>
    </row>
    <row r="75" spans="1:19" x14ac:dyDescent="0.25">
      <c r="A75" s="80">
        <v>3028</v>
      </c>
      <c r="B75" s="166">
        <v>0.4</v>
      </c>
      <c r="C75" s="176">
        <v>0.76</v>
      </c>
      <c r="D75" s="177">
        <v>10683237</v>
      </c>
      <c r="E75" s="178">
        <v>0.46</v>
      </c>
      <c r="F75" s="179">
        <v>0.59</v>
      </c>
      <c r="G75" s="166">
        <v>1.22</v>
      </c>
      <c r="H75" s="176">
        <v>1.22</v>
      </c>
      <c r="I75" s="177">
        <v>17149407</v>
      </c>
      <c r="J75" s="178">
        <v>0.96</v>
      </c>
      <c r="K75" s="179">
        <v>1.22</v>
      </c>
      <c r="L75" s="166">
        <v>3.66</v>
      </c>
      <c r="M75" s="176">
        <v>3.6470436460208804</v>
      </c>
      <c r="N75" s="177">
        <v>51266095</v>
      </c>
      <c r="O75" s="178">
        <v>1</v>
      </c>
      <c r="P75" s="179">
        <v>3.66</v>
      </c>
      <c r="Q75" s="166">
        <v>5.28</v>
      </c>
      <c r="R75" s="180">
        <v>5.6270436460208799</v>
      </c>
      <c r="S75" s="179">
        <v>5.47</v>
      </c>
    </row>
    <row r="76" spans="1:19" x14ac:dyDescent="0.25">
      <c r="A76" s="80">
        <v>3040</v>
      </c>
      <c r="B76" s="166">
        <v>1.22</v>
      </c>
      <c r="C76" s="176">
        <v>1.1399999999999999</v>
      </c>
      <c r="D76" s="177">
        <v>26713318</v>
      </c>
      <c r="E76" s="178">
        <v>0.67</v>
      </c>
      <c r="F76" s="179">
        <v>1.19</v>
      </c>
      <c r="G76" s="166">
        <v>1.9</v>
      </c>
      <c r="H76" s="176">
        <v>1.71</v>
      </c>
      <c r="I76" s="177">
        <v>40069977</v>
      </c>
      <c r="J76" s="178">
        <v>1</v>
      </c>
      <c r="K76" s="179">
        <v>1.9</v>
      </c>
      <c r="L76" s="166">
        <v>4.01</v>
      </c>
      <c r="M76" s="176">
        <v>3.794413137221456</v>
      </c>
      <c r="N76" s="177">
        <v>88913479</v>
      </c>
      <c r="O76" s="178">
        <v>1</v>
      </c>
      <c r="P76" s="179">
        <v>4.01</v>
      </c>
      <c r="Q76" s="166">
        <v>7.13</v>
      </c>
      <c r="R76" s="180">
        <v>6.6444131372214557</v>
      </c>
      <c r="S76" s="179">
        <v>7.1</v>
      </c>
    </row>
    <row r="77" spans="1:19" x14ac:dyDescent="0.25">
      <c r="A77" s="80">
        <v>3041</v>
      </c>
      <c r="B77" s="166">
        <v>0.21</v>
      </c>
      <c r="C77" s="176">
        <v>0.35</v>
      </c>
      <c r="D77" s="177">
        <v>187889</v>
      </c>
      <c r="E77" s="178">
        <v>0.09</v>
      </c>
      <c r="F77" s="179">
        <v>0.34</v>
      </c>
      <c r="G77" s="166">
        <v>1.46</v>
      </c>
      <c r="H77" s="176">
        <v>1.44</v>
      </c>
      <c r="I77" s="177">
        <v>773030</v>
      </c>
      <c r="J77" s="178">
        <v>0.28000000000000003</v>
      </c>
      <c r="K77" s="179">
        <v>1.45</v>
      </c>
      <c r="L77" s="166">
        <v>3.55</v>
      </c>
      <c r="M77" s="176">
        <v>3.4228932336737428</v>
      </c>
      <c r="N77" s="177">
        <v>1837498</v>
      </c>
      <c r="O77" s="178">
        <v>0.32</v>
      </c>
      <c r="P77" s="179">
        <v>3.46</v>
      </c>
      <c r="Q77" s="166">
        <v>5.22</v>
      </c>
      <c r="R77" s="180">
        <v>5.2128932336737428</v>
      </c>
      <c r="S77" s="179">
        <v>5.25</v>
      </c>
    </row>
    <row r="78" spans="1:19" x14ac:dyDescent="0.25">
      <c r="A78" s="80">
        <v>3042</v>
      </c>
      <c r="B78" s="166">
        <v>0</v>
      </c>
      <c r="C78" s="176">
        <v>0.15</v>
      </c>
      <c r="D78" s="177">
        <v>35957</v>
      </c>
      <c r="E78" s="178">
        <v>0.05</v>
      </c>
      <c r="F78" s="179">
        <v>0.14000000000000001</v>
      </c>
      <c r="G78" s="166">
        <v>0.44</v>
      </c>
      <c r="H78" s="176">
        <v>0.82</v>
      </c>
      <c r="I78" s="177">
        <v>196564</v>
      </c>
      <c r="J78" s="178">
        <v>0.16</v>
      </c>
      <c r="K78" s="179">
        <v>0.76</v>
      </c>
      <c r="L78" s="166">
        <v>1.1200000000000001</v>
      </c>
      <c r="M78" s="176">
        <v>1.6229417120864214</v>
      </c>
      <c r="N78" s="177">
        <v>389039</v>
      </c>
      <c r="O78" s="178">
        <v>0.17</v>
      </c>
      <c r="P78" s="179">
        <v>1.54</v>
      </c>
      <c r="Q78" s="166">
        <v>1.56</v>
      </c>
      <c r="R78" s="180">
        <v>2.5929417120864211</v>
      </c>
      <c r="S78" s="179">
        <v>2.44</v>
      </c>
    </row>
    <row r="79" spans="1:19" x14ac:dyDescent="0.25">
      <c r="A79" s="80">
        <v>3064</v>
      </c>
      <c r="B79" s="166">
        <v>0.13</v>
      </c>
      <c r="C79" s="176">
        <v>0.28999999999999998</v>
      </c>
      <c r="D79" s="177">
        <v>347640</v>
      </c>
      <c r="E79" s="178">
        <v>0.12</v>
      </c>
      <c r="F79" s="179">
        <v>0.27</v>
      </c>
      <c r="G79" s="166">
        <v>1.27</v>
      </c>
      <c r="H79" s="176">
        <v>2.04</v>
      </c>
      <c r="I79" s="177">
        <v>2445466</v>
      </c>
      <c r="J79" s="178">
        <v>0.44</v>
      </c>
      <c r="K79" s="179">
        <v>1.7</v>
      </c>
      <c r="L79" s="166">
        <v>3.16</v>
      </c>
      <c r="M79" s="176">
        <v>3.9992986930442855</v>
      </c>
      <c r="N79" s="177">
        <v>4794191</v>
      </c>
      <c r="O79" s="178">
        <v>0.47</v>
      </c>
      <c r="P79" s="179">
        <v>3.6</v>
      </c>
      <c r="Q79" s="166">
        <v>4.5599999999999996</v>
      </c>
      <c r="R79" s="180">
        <v>6.3292986930442856</v>
      </c>
      <c r="S79" s="179">
        <v>5.57</v>
      </c>
    </row>
    <row r="80" spans="1:19" x14ac:dyDescent="0.25">
      <c r="A80" s="80">
        <v>3066</v>
      </c>
      <c r="B80" s="166">
        <v>0.32</v>
      </c>
      <c r="C80" s="176">
        <v>0.39</v>
      </c>
      <c r="D80" s="177">
        <v>15466806</v>
      </c>
      <c r="E80" s="178">
        <v>0.53</v>
      </c>
      <c r="F80" s="179">
        <v>0.35</v>
      </c>
      <c r="G80" s="166">
        <v>1.29</v>
      </c>
      <c r="H80" s="176">
        <v>1.28</v>
      </c>
      <c r="I80" s="177">
        <v>50762851</v>
      </c>
      <c r="J80" s="178">
        <v>1</v>
      </c>
      <c r="K80" s="179">
        <v>1.29</v>
      </c>
      <c r="L80" s="166">
        <v>3.32</v>
      </c>
      <c r="M80" s="176">
        <v>3.3268147576665412</v>
      </c>
      <c r="N80" s="177">
        <v>131936409</v>
      </c>
      <c r="O80" s="178">
        <v>1</v>
      </c>
      <c r="P80" s="179">
        <v>3.32</v>
      </c>
      <c r="Q80" s="166">
        <v>4.93</v>
      </c>
      <c r="R80" s="180">
        <v>4.9968147576665407</v>
      </c>
      <c r="S80" s="179">
        <v>4.9599999999999991</v>
      </c>
    </row>
    <row r="81" spans="1:19" x14ac:dyDescent="0.25">
      <c r="A81" s="80">
        <v>3081</v>
      </c>
      <c r="B81" s="166">
        <v>0.28000000000000003</v>
      </c>
      <c r="C81" s="176">
        <v>0.43</v>
      </c>
      <c r="D81" s="177">
        <v>766188</v>
      </c>
      <c r="E81" s="178">
        <v>0.16</v>
      </c>
      <c r="F81" s="179">
        <v>0.41</v>
      </c>
      <c r="G81" s="166">
        <v>2.1</v>
      </c>
      <c r="H81" s="176">
        <v>1.28</v>
      </c>
      <c r="I81" s="177">
        <v>2280746</v>
      </c>
      <c r="J81" s="178">
        <v>0.43</v>
      </c>
      <c r="K81" s="179">
        <v>1.63</v>
      </c>
      <c r="L81" s="166">
        <v>4.3600000000000003</v>
      </c>
      <c r="M81" s="176">
        <v>2.8816676151530376</v>
      </c>
      <c r="N81" s="177">
        <v>5134650</v>
      </c>
      <c r="O81" s="178">
        <v>0.48</v>
      </c>
      <c r="P81" s="179">
        <v>3.59</v>
      </c>
      <c r="Q81" s="166">
        <v>6.7400000000000011</v>
      </c>
      <c r="R81" s="180">
        <v>4.5916676151530371</v>
      </c>
      <c r="S81" s="179">
        <v>5.63</v>
      </c>
    </row>
    <row r="82" spans="1:19" x14ac:dyDescent="0.25">
      <c r="A82" s="80">
        <v>3082</v>
      </c>
      <c r="B82" s="166">
        <v>0.6</v>
      </c>
      <c r="C82" s="176">
        <v>1.03</v>
      </c>
      <c r="D82" s="177">
        <v>1647261</v>
      </c>
      <c r="E82" s="178">
        <v>0.22</v>
      </c>
      <c r="F82" s="179">
        <v>0.94</v>
      </c>
      <c r="G82" s="166">
        <v>1.43</v>
      </c>
      <c r="H82" s="176">
        <v>1.2</v>
      </c>
      <c r="I82" s="177">
        <v>1919140</v>
      </c>
      <c r="J82" s="178">
        <v>0.4</v>
      </c>
      <c r="K82" s="179">
        <v>1.29</v>
      </c>
      <c r="L82" s="166">
        <v>4.55</v>
      </c>
      <c r="M82" s="176">
        <v>7.358482372819581</v>
      </c>
      <c r="N82" s="177">
        <v>11768296</v>
      </c>
      <c r="O82" s="178">
        <v>0.67</v>
      </c>
      <c r="P82" s="179">
        <v>5.48</v>
      </c>
      <c r="Q82" s="166">
        <v>6.5799999999999992</v>
      </c>
      <c r="R82" s="180">
        <v>9.5884823728195805</v>
      </c>
      <c r="S82" s="179">
        <v>7.7100000000000009</v>
      </c>
    </row>
    <row r="83" spans="1:19" x14ac:dyDescent="0.25">
      <c r="A83" s="80">
        <v>3085</v>
      </c>
      <c r="B83" s="166">
        <v>0.03</v>
      </c>
      <c r="C83" s="176">
        <v>0.27</v>
      </c>
      <c r="D83" s="177">
        <v>230106</v>
      </c>
      <c r="E83" s="178">
        <v>0.1</v>
      </c>
      <c r="F83" s="179">
        <v>0.25</v>
      </c>
      <c r="G83" s="166">
        <v>0.87</v>
      </c>
      <c r="H83" s="176">
        <v>1.04</v>
      </c>
      <c r="I83" s="177">
        <v>886333</v>
      </c>
      <c r="J83" s="178">
        <v>0.28999999999999998</v>
      </c>
      <c r="K83" s="179">
        <v>0.99</v>
      </c>
      <c r="L83" s="166">
        <v>2.64</v>
      </c>
      <c r="M83" s="176">
        <v>3.0205727899776691</v>
      </c>
      <c r="N83" s="177">
        <v>2574263</v>
      </c>
      <c r="O83" s="178">
        <v>0.36</v>
      </c>
      <c r="P83" s="179">
        <v>2.88</v>
      </c>
      <c r="Q83" s="166">
        <v>3.54</v>
      </c>
      <c r="R83" s="180">
        <v>4.3305727899776691</v>
      </c>
      <c r="S83" s="179">
        <v>4.12</v>
      </c>
    </row>
    <row r="84" spans="1:19" x14ac:dyDescent="0.25">
      <c r="A84" s="80">
        <v>3110</v>
      </c>
      <c r="B84" s="166">
        <v>0.61</v>
      </c>
      <c r="C84" s="176">
        <v>0.65</v>
      </c>
      <c r="D84" s="177">
        <v>3213353</v>
      </c>
      <c r="E84" s="178">
        <v>0.28999999999999998</v>
      </c>
      <c r="F84" s="179">
        <v>0.64</v>
      </c>
      <c r="G84" s="166">
        <v>1.75</v>
      </c>
      <c r="H84" s="176">
        <v>1.52</v>
      </c>
      <c r="I84" s="177">
        <v>7514302</v>
      </c>
      <c r="J84" s="178">
        <v>0.69</v>
      </c>
      <c r="K84" s="179">
        <v>1.68</v>
      </c>
      <c r="L84" s="166">
        <v>4.78</v>
      </c>
      <c r="M84" s="176">
        <v>4.0062431058725174</v>
      </c>
      <c r="N84" s="177">
        <v>19805344</v>
      </c>
      <c r="O84" s="178">
        <v>0.83</v>
      </c>
      <c r="P84" s="179">
        <v>4.6500000000000004</v>
      </c>
      <c r="Q84" s="166">
        <v>7.1400000000000006</v>
      </c>
      <c r="R84" s="180">
        <v>6.1762431058725173</v>
      </c>
      <c r="S84" s="179">
        <v>6.97</v>
      </c>
    </row>
    <row r="85" spans="1:19" x14ac:dyDescent="0.25">
      <c r="A85" s="80">
        <v>3111</v>
      </c>
      <c r="B85" s="166">
        <v>0.12</v>
      </c>
      <c r="C85" s="176">
        <v>0.36</v>
      </c>
      <c r="D85" s="177">
        <v>1685418</v>
      </c>
      <c r="E85" s="178">
        <v>0.22</v>
      </c>
      <c r="F85" s="179">
        <v>0.31</v>
      </c>
      <c r="G85" s="166">
        <v>1.45</v>
      </c>
      <c r="H85" s="176">
        <v>1.54</v>
      </c>
      <c r="I85" s="177">
        <v>7209842</v>
      </c>
      <c r="J85" s="178">
        <v>0.68</v>
      </c>
      <c r="K85" s="179">
        <v>1.48</v>
      </c>
      <c r="L85" s="166">
        <v>2.92</v>
      </c>
      <c r="M85" s="176">
        <v>2.9617657101620405</v>
      </c>
      <c r="N85" s="177">
        <v>13866144</v>
      </c>
      <c r="O85" s="178">
        <v>0.72</v>
      </c>
      <c r="P85" s="179">
        <v>2.93</v>
      </c>
      <c r="Q85" s="166">
        <v>4.49</v>
      </c>
      <c r="R85" s="180">
        <v>4.8617657101620404</v>
      </c>
      <c r="S85" s="179">
        <v>4.72</v>
      </c>
    </row>
    <row r="86" spans="1:19" x14ac:dyDescent="0.25">
      <c r="A86" s="80">
        <v>3113</v>
      </c>
      <c r="B86" s="166">
        <v>1.1000000000000001</v>
      </c>
      <c r="C86" s="176">
        <v>0.2</v>
      </c>
      <c r="D86" s="177">
        <v>435701</v>
      </c>
      <c r="E86" s="178">
        <v>0.13</v>
      </c>
      <c r="F86" s="179">
        <v>0.32</v>
      </c>
      <c r="G86" s="166">
        <v>1.06</v>
      </c>
      <c r="H86" s="176">
        <v>1.38</v>
      </c>
      <c r="I86" s="177">
        <v>3006335</v>
      </c>
      <c r="J86" s="178">
        <v>0.48</v>
      </c>
      <c r="K86" s="179">
        <v>1.23</v>
      </c>
      <c r="L86" s="166">
        <v>2.35</v>
      </c>
      <c r="M86" s="176">
        <v>2.7055564408095023</v>
      </c>
      <c r="N86" s="177">
        <v>5894065</v>
      </c>
      <c r="O86" s="178">
        <v>0.51</v>
      </c>
      <c r="P86" s="179">
        <v>2.52</v>
      </c>
      <c r="Q86" s="166">
        <v>4.51</v>
      </c>
      <c r="R86" s="180">
        <v>4.2855564408095024</v>
      </c>
      <c r="S86" s="179">
        <v>4.07</v>
      </c>
    </row>
    <row r="87" spans="1:19" x14ac:dyDescent="0.25">
      <c r="A87" s="80">
        <v>3114</v>
      </c>
      <c r="B87" s="166">
        <v>0.1</v>
      </c>
      <c r="C87" s="176">
        <v>0.26</v>
      </c>
      <c r="D87" s="177">
        <v>1082552</v>
      </c>
      <c r="E87" s="178">
        <v>0.18</v>
      </c>
      <c r="F87" s="179">
        <v>0.23</v>
      </c>
      <c r="G87" s="166">
        <v>1.24</v>
      </c>
      <c r="H87" s="176">
        <v>1.06</v>
      </c>
      <c r="I87" s="177">
        <v>4413482</v>
      </c>
      <c r="J87" s="178">
        <v>0.56000000000000005</v>
      </c>
      <c r="K87" s="179">
        <v>1.1599999999999999</v>
      </c>
      <c r="L87" s="166">
        <v>2.7</v>
      </c>
      <c r="M87" s="176">
        <v>2.7584812346359335</v>
      </c>
      <c r="N87" s="177">
        <v>11485383</v>
      </c>
      <c r="O87" s="178">
        <v>0.66</v>
      </c>
      <c r="P87" s="179">
        <v>2.72</v>
      </c>
      <c r="Q87" s="166">
        <v>4.04</v>
      </c>
      <c r="R87" s="180">
        <v>4.0784812346359338</v>
      </c>
      <c r="S87" s="179">
        <v>4.1100000000000003</v>
      </c>
    </row>
    <row r="88" spans="1:19" x14ac:dyDescent="0.25">
      <c r="A88" s="80">
        <v>3126</v>
      </c>
      <c r="B88" s="166">
        <v>0.45</v>
      </c>
      <c r="C88" s="176">
        <v>0.56999999999999995</v>
      </c>
      <c r="D88" s="177">
        <v>46107386</v>
      </c>
      <c r="E88" s="178">
        <v>0.83</v>
      </c>
      <c r="F88" s="179">
        <v>0.47</v>
      </c>
      <c r="G88" s="166">
        <v>0.81</v>
      </c>
      <c r="H88" s="176">
        <v>0.76</v>
      </c>
      <c r="I88" s="177">
        <v>61476515</v>
      </c>
      <c r="J88" s="178">
        <v>1</v>
      </c>
      <c r="K88" s="179">
        <v>0.81</v>
      </c>
      <c r="L88" s="166">
        <v>1.75</v>
      </c>
      <c r="M88" s="176">
        <v>1.8391509814389599</v>
      </c>
      <c r="N88" s="177">
        <v>148769200</v>
      </c>
      <c r="O88" s="178">
        <v>1</v>
      </c>
      <c r="P88" s="179">
        <v>1.75</v>
      </c>
      <c r="Q88" s="166">
        <v>3.0100000000000002</v>
      </c>
      <c r="R88" s="180">
        <v>3.16915098143896</v>
      </c>
      <c r="S88" s="179">
        <v>3.0300000000000002</v>
      </c>
    </row>
    <row r="89" spans="1:19" x14ac:dyDescent="0.25">
      <c r="A89" s="80">
        <v>3131</v>
      </c>
      <c r="B89" s="166">
        <v>0</v>
      </c>
      <c r="C89" s="176">
        <v>0.35</v>
      </c>
      <c r="D89" s="177">
        <v>53094</v>
      </c>
      <c r="E89" s="178">
        <v>0.06</v>
      </c>
      <c r="F89" s="179">
        <v>0.33</v>
      </c>
      <c r="G89" s="166">
        <v>0.73</v>
      </c>
      <c r="H89" s="176">
        <v>0.66</v>
      </c>
      <c r="I89" s="177">
        <v>100121</v>
      </c>
      <c r="J89" s="178">
        <v>0.12</v>
      </c>
      <c r="K89" s="179">
        <v>0.67</v>
      </c>
      <c r="L89" s="166">
        <v>2.33</v>
      </c>
      <c r="M89" s="176">
        <v>1.618954791420955</v>
      </c>
      <c r="N89" s="177">
        <v>245593</v>
      </c>
      <c r="O89" s="178">
        <v>0.14000000000000001</v>
      </c>
      <c r="P89" s="179">
        <v>1.72</v>
      </c>
      <c r="Q89" s="166">
        <v>3.06</v>
      </c>
      <c r="R89" s="180">
        <v>2.6289547914209552</v>
      </c>
      <c r="S89" s="179">
        <v>2.72</v>
      </c>
    </row>
    <row r="90" spans="1:19" x14ac:dyDescent="0.25">
      <c r="A90" s="80">
        <v>3132</v>
      </c>
      <c r="B90" s="166">
        <v>1.1299999999999999</v>
      </c>
      <c r="C90" s="176">
        <v>0.46</v>
      </c>
      <c r="D90" s="177">
        <v>1725466</v>
      </c>
      <c r="E90" s="178">
        <v>0.22</v>
      </c>
      <c r="F90" s="179">
        <v>0.61</v>
      </c>
      <c r="G90" s="166">
        <v>1.17</v>
      </c>
      <c r="H90" s="176">
        <v>1.06</v>
      </c>
      <c r="I90" s="177">
        <v>3976073</v>
      </c>
      <c r="J90" s="178">
        <v>0.53</v>
      </c>
      <c r="K90" s="179">
        <v>1.1200000000000001</v>
      </c>
      <c r="L90" s="166">
        <v>2.21</v>
      </c>
      <c r="M90" s="176">
        <v>2.4324354569650657</v>
      </c>
      <c r="N90" s="177">
        <v>9124096</v>
      </c>
      <c r="O90" s="178">
        <v>0.61</v>
      </c>
      <c r="P90" s="179">
        <v>2.2999999999999998</v>
      </c>
      <c r="Q90" s="166">
        <v>4.51</v>
      </c>
      <c r="R90" s="180">
        <v>3.9524354569650657</v>
      </c>
      <c r="S90" s="179">
        <v>4.03</v>
      </c>
    </row>
    <row r="91" spans="1:19" x14ac:dyDescent="0.25">
      <c r="A91" s="80">
        <v>3146</v>
      </c>
      <c r="B91" s="166">
        <v>0.77</v>
      </c>
      <c r="C91" s="176">
        <v>0.66</v>
      </c>
      <c r="D91" s="177">
        <v>6678763</v>
      </c>
      <c r="E91" s="178">
        <v>0.38</v>
      </c>
      <c r="F91" s="179">
        <v>0.7</v>
      </c>
      <c r="G91" s="166">
        <v>0.88</v>
      </c>
      <c r="H91" s="176">
        <v>0.86</v>
      </c>
      <c r="I91" s="177">
        <v>8702631</v>
      </c>
      <c r="J91" s="178">
        <v>0.73</v>
      </c>
      <c r="K91" s="179">
        <v>0.87</v>
      </c>
      <c r="L91" s="166">
        <v>2.33</v>
      </c>
      <c r="M91" s="176">
        <v>2.6575172028059009</v>
      </c>
      <c r="N91" s="177">
        <v>26892314</v>
      </c>
      <c r="O91" s="178">
        <v>0.93</v>
      </c>
      <c r="P91" s="179">
        <v>2.35</v>
      </c>
      <c r="Q91" s="166">
        <v>3.98</v>
      </c>
      <c r="R91" s="180">
        <v>4.1775172028059009</v>
      </c>
      <c r="S91" s="179">
        <v>3.92</v>
      </c>
    </row>
    <row r="92" spans="1:19" x14ac:dyDescent="0.25">
      <c r="A92" s="80">
        <v>3179</v>
      </c>
      <c r="B92" s="166">
        <v>0.12</v>
      </c>
      <c r="C92" s="176">
        <v>0.3</v>
      </c>
      <c r="D92" s="177">
        <v>7796963</v>
      </c>
      <c r="E92" s="178">
        <v>0.41</v>
      </c>
      <c r="F92" s="179">
        <v>0.23</v>
      </c>
      <c r="G92" s="166">
        <v>0.78</v>
      </c>
      <c r="H92" s="176">
        <v>0.76</v>
      </c>
      <c r="I92" s="177">
        <v>19752306</v>
      </c>
      <c r="J92" s="178">
        <v>1</v>
      </c>
      <c r="K92" s="179">
        <v>0.78</v>
      </c>
      <c r="L92" s="166">
        <v>2.06</v>
      </c>
      <c r="M92" s="176">
        <v>2.1271575211062261</v>
      </c>
      <c r="N92" s="177">
        <v>55284561</v>
      </c>
      <c r="O92" s="178">
        <v>1</v>
      </c>
      <c r="P92" s="179">
        <v>2.06</v>
      </c>
      <c r="Q92" s="166">
        <v>2.96</v>
      </c>
      <c r="R92" s="180">
        <v>3.1871575211062257</v>
      </c>
      <c r="S92" s="179">
        <v>3.07</v>
      </c>
    </row>
    <row r="93" spans="1:19" x14ac:dyDescent="0.25">
      <c r="A93" s="80">
        <v>3220</v>
      </c>
      <c r="B93" s="166">
        <v>0.31</v>
      </c>
      <c r="C93" s="176">
        <v>0.3</v>
      </c>
      <c r="D93" s="177">
        <v>745952</v>
      </c>
      <c r="E93" s="178">
        <v>0.16</v>
      </c>
      <c r="F93" s="179">
        <v>0.3</v>
      </c>
      <c r="G93" s="166">
        <v>0.64</v>
      </c>
      <c r="H93" s="176">
        <v>0.8</v>
      </c>
      <c r="I93" s="177">
        <v>1989204</v>
      </c>
      <c r="J93" s="178">
        <v>0.41</v>
      </c>
      <c r="K93" s="179">
        <v>0.73</v>
      </c>
      <c r="L93" s="166">
        <v>2.06</v>
      </c>
      <c r="M93" s="176">
        <v>2.0421411719380593</v>
      </c>
      <c r="N93" s="177">
        <v>5077794</v>
      </c>
      <c r="O93" s="178">
        <v>0.48</v>
      </c>
      <c r="P93" s="179">
        <v>2.0499999999999998</v>
      </c>
      <c r="Q93" s="166">
        <v>3.0100000000000002</v>
      </c>
      <c r="R93" s="180">
        <v>3.142141171938059</v>
      </c>
      <c r="S93" s="179">
        <v>3.0799999999999996</v>
      </c>
    </row>
    <row r="94" spans="1:19" x14ac:dyDescent="0.25">
      <c r="A94" s="80">
        <v>3223</v>
      </c>
      <c r="B94" s="166">
        <v>0</v>
      </c>
      <c r="C94" s="176">
        <v>0.19</v>
      </c>
      <c r="D94" s="177">
        <v>1688</v>
      </c>
      <c r="E94" s="178">
        <v>0.01</v>
      </c>
      <c r="F94" s="179">
        <v>0.19</v>
      </c>
      <c r="G94" s="166">
        <v>0</v>
      </c>
      <c r="H94" s="176">
        <v>0.9</v>
      </c>
      <c r="I94" s="177">
        <v>7995</v>
      </c>
      <c r="J94" s="178">
        <v>0.04</v>
      </c>
      <c r="K94" s="179">
        <v>0.86</v>
      </c>
      <c r="L94" s="166">
        <v>4.63</v>
      </c>
      <c r="M94" s="176">
        <v>2.5743308222887973</v>
      </c>
      <c r="N94" s="177">
        <v>22868</v>
      </c>
      <c r="O94" s="178">
        <v>0.06</v>
      </c>
      <c r="P94" s="179">
        <v>2.7</v>
      </c>
      <c r="Q94" s="166">
        <v>4.63</v>
      </c>
      <c r="R94" s="180">
        <v>3.6643308222887971</v>
      </c>
      <c r="S94" s="179">
        <v>3.75</v>
      </c>
    </row>
    <row r="95" spans="1:19" x14ac:dyDescent="0.25">
      <c r="A95" s="80">
        <v>3224</v>
      </c>
      <c r="B95" s="166">
        <v>0</v>
      </c>
      <c r="C95" s="176">
        <v>2.9</v>
      </c>
      <c r="D95" s="177">
        <v>10134</v>
      </c>
      <c r="E95" s="178">
        <v>0.03</v>
      </c>
      <c r="F95" s="179">
        <v>2.81</v>
      </c>
      <c r="G95" s="166">
        <v>3.53</v>
      </c>
      <c r="H95" s="176">
        <v>1.1399999999999999</v>
      </c>
      <c r="I95" s="177">
        <v>3984</v>
      </c>
      <c r="J95" s="178">
        <v>0.03</v>
      </c>
      <c r="K95" s="179">
        <v>1.21</v>
      </c>
      <c r="L95" s="166">
        <v>8.15</v>
      </c>
      <c r="M95" s="176">
        <v>2.5053771690514881</v>
      </c>
      <c r="N95" s="177">
        <v>8755</v>
      </c>
      <c r="O95" s="178">
        <v>0.04</v>
      </c>
      <c r="P95" s="179">
        <v>2.73</v>
      </c>
      <c r="Q95" s="166">
        <v>11.68</v>
      </c>
      <c r="R95" s="180">
        <v>6.5453771690514877</v>
      </c>
      <c r="S95" s="179">
        <v>6.75</v>
      </c>
    </row>
    <row r="96" spans="1:19" x14ac:dyDescent="0.25">
      <c r="A96" s="80">
        <v>3227</v>
      </c>
      <c r="B96" s="166">
        <v>0.4</v>
      </c>
      <c r="C96" s="176">
        <v>0.33</v>
      </c>
      <c r="D96" s="177">
        <v>596810</v>
      </c>
      <c r="E96" s="178">
        <v>0.15</v>
      </c>
      <c r="F96" s="179">
        <v>0.34</v>
      </c>
      <c r="G96" s="166">
        <v>1.59</v>
      </c>
      <c r="H96" s="176">
        <v>1.33</v>
      </c>
      <c r="I96" s="177">
        <v>2405327</v>
      </c>
      <c r="J96" s="178">
        <v>0.44</v>
      </c>
      <c r="K96" s="179">
        <v>1.44</v>
      </c>
      <c r="L96" s="166">
        <v>5.05</v>
      </c>
      <c r="M96" s="176">
        <v>5.0024196768887235</v>
      </c>
      <c r="N96" s="177">
        <v>9046959</v>
      </c>
      <c r="O96" s="178">
        <v>0.6</v>
      </c>
      <c r="P96" s="179">
        <v>5.03</v>
      </c>
      <c r="Q96" s="166">
        <v>7.04</v>
      </c>
      <c r="R96" s="180">
        <v>6.6624196768887236</v>
      </c>
      <c r="S96" s="179">
        <v>6.8100000000000005</v>
      </c>
    </row>
    <row r="97" spans="1:19" x14ac:dyDescent="0.25">
      <c r="A97" s="80">
        <v>3255</v>
      </c>
      <c r="B97" s="166">
        <v>0</v>
      </c>
      <c r="C97" s="176">
        <v>0.82</v>
      </c>
      <c r="D97" s="177">
        <v>134311</v>
      </c>
      <c r="E97" s="178">
        <v>0.08</v>
      </c>
      <c r="F97" s="179">
        <v>0.75</v>
      </c>
      <c r="G97" s="166">
        <v>0.17</v>
      </c>
      <c r="H97" s="176">
        <v>0.9</v>
      </c>
      <c r="I97" s="177">
        <v>147414</v>
      </c>
      <c r="J97" s="178">
        <v>0.14000000000000001</v>
      </c>
      <c r="K97" s="179">
        <v>0.8</v>
      </c>
      <c r="L97" s="166">
        <v>1.1100000000000001</v>
      </c>
      <c r="M97" s="176">
        <v>4.2041515505307814</v>
      </c>
      <c r="N97" s="177">
        <v>688614</v>
      </c>
      <c r="O97" s="178">
        <v>0.22</v>
      </c>
      <c r="P97" s="179">
        <v>3.52</v>
      </c>
      <c r="Q97" s="166">
        <v>1.28</v>
      </c>
      <c r="R97" s="180">
        <v>5.924151550530782</v>
      </c>
      <c r="S97" s="179">
        <v>5.07</v>
      </c>
    </row>
    <row r="98" spans="1:19" x14ac:dyDescent="0.25">
      <c r="A98" s="80">
        <v>3257</v>
      </c>
      <c r="B98" s="166">
        <v>0.12</v>
      </c>
      <c r="C98" s="176">
        <v>0.59</v>
      </c>
      <c r="D98" s="177">
        <v>1554623</v>
      </c>
      <c r="E98" s="178">
        <v>0.21</v>
      </c>
      <c r="F98" s="179">
        <v>0.49</v>
      </c>
      <c r="G98" s="166">
        <v>1.95</v>
      </c>
      <c r="H98" s="176">
        <v>1.65</v>
      </c>
      <c r="I98" s="177">
        <v>4347673</v>
      </c>
      <c r="J98" s="178">
        <v>0.55000000000000004</v>
      </c>
      <c r="K98" s="179">
        <v>1.82</v>
      </c>
      <c r="L98" s="166">
        <v>5.37</v>
      </c>
      <c r="M98" s="176">
        <v>4.2873706293842204</v>
      </c>
      <c r="N98" s="177">
        <v>11297022</v>
      </c>
      <c r="O98" s="178">
        <v>0.66</v>
      </c>
      <c r="P98" s="179">
        <v>5</v>
      </c>
      <c r="Q98" s="166">
        <v>7.44</v>
      </c>
      <c r="R98" s="180">
        <v>6.5273706293842206</v>
      </c>
      <c r="S98" s="179">
        <v>7.3100000000000005</v>
      </c>
    </row>
    <row r="99" spans="1:19" x14ac:dyDescent="0.25">
      <c r="A99" s="80">
        <v>3300</v>
      </c>
      <c r="B99" s="166">
        <v>0.32</v>
      </c>
      <c r="C99" s="176">
        <v>0.26</v>
      </c>
      <c r="D99" s="177">
        <v>86882</v>
      </c>
      <c r="E99" s="178">
        <v>7.0000000000000007E-2</v>
      </c>
      <c r="F99" s="179">
        <v>0.26</v>
      </c>
      <c r="G99" s="166">
        <v>2.76</v>
      </c>
      <c r="H99" s="176">
        <v>2.54</v>
      </c>
      <c r="I99" s="177">
        <v>848766</v>
      </c>
      <c r="J99" s="178">
        <v>0.28999999999999998</v>
      </c>
      <c r="K99" s="179">
        <v>2.6</v>
      </c>
      <c r="L99" s="166">
        <v>6.06</v>
      </c>
      <c r="M99" s="176">
        <v>6.3383188811379094</v>
      </c>
      <c r="N99" s="177">
        <v>2118013</v>
      </c>
      <c r="O99" s="178">
        <v>0.34</v>
      </c>
      <c r="P99" s="179">
        <v>6.24</v>
      </c>
      <c r="Q99" s="166">
        <v>9.14</v>
      </c>
      <c r="R99" s="180">
        <v>9.1383188811379092</v>
      </c>
      <c r="S99" s="179">
        <v>9.1</v>
      </c>
    </row>
    <row r="100" spans="1:19" x14ac:dyDescent="0.25">
      <c r="A100" s="80">
        <v>3316</v>
      </c>
      <c r="B100" s="166">
        <v>0.11</v>
      </c>
      <c r="C100" s="176">
        <v>0.17</v>
      </c>
      <c r="D100" s="177">
        <v>85904</v>
      </c>
      <c r="E100" s="178">
        <v>7.0000000000000007E-2</v>
      </c>
      <c r="F100" s="179">
        <v>0.17</v>
      </c>
      <c r="G100" s="166">
        <v>0</v>
      </c>
      <c r="H100" s="176">
        <v>0.36</v>
      </c>
      <c r="I100" s="177">
        <v>181915</v>
      </c>
      <c r="J100" s="178">
        <v>0.16</v>
      </c>
      <c r="K100" s="179">
        <v>0.3</v>
      </c>
      <c r="L100" s="166">
        <v>0.51</v>
      </c>
      <c r="M100" s="176">
        <v>0.83849701471227778</v>
      </c>
      <c r="N100" s="177">
        <v>423710</v>
      </c>
      <c r="O100" s="178">
        <v>0.18</v>
      </c>
      <c r="P100" s="179">
        <v>0.78</v>
      </c>
      <c r="Q100" s="166">
        <v>0.62</v>
      </c>
      <c r="R100" s="180">
        <v>1.3684970147122777</v>
      </c>
      <c r="S100" s="179">
        <v>1.25</v>
      </c>
    </row>
    <row r="101" spans="1:19" x14ac:dyDescent="0.25">
      <c r="A101" s="80">
        <v>3331</v>
      </c>
      <c r="B101" s="166">
        <v>0</v>
      </c>
      <c r="C101" s="176">
        <v>1.19</v>
      </c>
      <c r="D101" s="177">
        <v>64126</v>
      </c>
      <c r="E101" s="178">
        <v>0.06</v>
      </c>
      <c r="F101" s="179">
        <v>1.1200000000000001</v>
      </c>
      <c r="G101" s="166">
        <v>1.38</v>
      </c>
      <c r="H101" s="176">
        <v>2.2400000000000002</v>
      </c>
      <c r="I101" s="177">
        <v>120707</v>
      </c>
      <c r="J101" s="178">
        <v>0.13</v>
      </c>
      <c r="K101" s="179">
        <v>2.13</v>
      </c>
      <c r="L101" s="166">
        <v>4.07</v>
      </c>
      <c r="M101" s="176">
        <v>3.205409867387822</v>
      </c>
      <c r="N101" s="177">
        <v>172730</v>
      </c>
      <c r="O101" s="178">
        <v>0.12</v>
      </c>
      <c r="P101" s="179">
        <v>3.31</v>
      </c>
      <c r="Q101" s="166">
        <v>5.45</v>
      </c>
      <c r="R101" s="180">
        <v>6.6354098673878212</v>
      </c>
      <c r="S101" s="179">
        <v>6.56</v>
      </c>
    </row>
    <row r="102" spans="1:19" x14ac:dyDescent="0.25">
      <c r="A102" s="80">
        <v>3365</v>
      </c>
      <c r="B102" s="166">
        <v>0.1</v>
      </c>
      <c r="C102" s="176">
        <v>0.59</v>
      </c>
      <c r="D102" s="177">
        <v>4204032</v>
      </c>
      <c r="E102" s="178">
        <v>0.32</v>
      </c>
      <c r="F102" s="179">
        <v>0.43</v>
      </c>
      <c r="G102" s="166">
        <v>1.97</v>
      </c>
      <c r="H102" s="176">
        <v>1.8</v>
      </c>
      <c r="I102" s="177">
        <v>12825860</v>
      </c>
      <c r="J102" s="178">
        <v>0.85</v>
      </c>
      <c r="K102" s="179">
        <v>1.94</v>
      </c>
      <c r="L102" s="166">
        <v>3.26</v>
      </c>
      <c r="M102" s="176">
        <v>2.7958834241728425</v>
      </c>
      <c r="N102" s="177">
        <v>19922005</v>
      </c>
      <c r="O102" s="178">
        <v>0.83</v>
      </c>
      <c r="P102" s="179">
        <v>3.18</v>
      </c>
      <c r="Q102" s="166">
        <v>5.3299999999999992</v>
      </c>
      <c r="R102" s="180">
        <v>5.1858834241728422</v>
      </c>
      <c r="S102" s="179">
        <v>5.55</v>
      </c>
    </row>
    <row r="103" spans="1:19" x14ac:dyDescent="0.25">
      <c r="A103" s="80">
        <v>3372</v>
      </c>
      <c r="B103" s="166">
        <v>0.56000000000000005</v>
      </c>
      <c r="C103" s="176">
        <v>0.71</v>
      </c>
      <c r="D103" s="177">
        <v>4641480</v>
      </c>
      <c r="E103" s="178">
        <v>0.33</v>
      </c>
      <c r="F103" s="179">
        <v>0.66</v>
      </c>
      <c r="G103" s="166">
        <v>1.1100000000000001</v>
      </c>
      <c r="H103" s="176">
        <v>0.99</v>
      </c>
      <c r="I103" s="177">
        <v>6471923</v>
      </c>
      <c r="J103" s="178">
        <v>0.65</v>
      </c>
      <c r="K103" s="179">
        <v>1.07</v>
      </c>
      <c r="L103" s="166">
        <v>3.12</v>
      </c>
      <c r="M103" s="176">
        <v>3.0357199324911717</v>
      </c>
      <c r="N103" s="177">
        <v>19845401</v>
      </c>
      <c r="O103" s="178">
        <v>0.83</v>
      </c>
      <c r="P103" s="179">
        <v>3.11</v>
      </c>
      <c r="Q103" s="166">
        <v>4.7900000000000009</v>
      </c>
      <c r="R103" s="180">
        <v>4.7357199324911718</v>
      </c>
      <c r="S103" s="179">
        <v>4.84</v>
      </c>
    </row>
    <row r="104" spans="1:19" x14ac:dyDescent="0.25">
      <c r="A104" s="80">
        <v>3383</v>
      </c>
      <c r="B104" s="166">
        <v>0</v>
      </c>
      <c r="C104" s="176">
        <v>0.05</v>
      </c>
      <c r="D104" s="177">
        <v>85316</v>
      </c>
      <c r="E104" s="178">
        <v>7.0000000000000007E-2</v>
      </c>
      <c r="F104" s="179">
        <v>0.05</v>
      </c>
      <c r="G104" s="166">
        <v>0.4</v>
      </c>
      <c r="H104" s="176">
        <v>0.31</v>
      </c>
      <c r="I104" s="177">
        <v>528961</v>
      </c>
      <c r="J104" s="178">
        <v>0.24</v>
      </c>
      <c r="K104" s="179">
        <v>0.33</v>
      </c>
      <c r="L104" s="166">
        <v>1.59</v>
      </c>
      <c r="M104" s="176">
        <v>1.080523173381345</v>
      </c>
      <c r="N104" s="177">
        <v>1843725</v>
      </c>
      <c r="O104" s="178">
        <v>0.32</v>
      </c>
      <c r="P104" s="179">
        <v>1.24</v>
      </c>
      <c r="Q104" s="166">
        <v>1.9900000000000002</v>
      </c>
      <c r="R104" s="180">
        <v>1.4405231733813451</v>
      </c>
      <c r="S104" s="179">
        <v>1.62</v>
      </c>
    </row>
    <row r="105" spans="1:19" x14ac:dyDescent="0.25">
      <c r="A105" s="80">
        <v>3507</v>
      </c>
      <c r="B105" s="166">
        <v>0.32</v>
      </c>
      <c r="C105" s="176">
        <v>0.33</v>
      </c>
      <c r="D105" s="177">
        <v>11277306</v>
      </c>
      <c r="E105" s="178">
        <v>0.47</v>
      </c>
      <c r="F105" s="179">
        <v>0.33</v>
      </c>
      <c r="G105" s="166">
        <v>1.26</v>
      </c>
      <c r="H105" s="176">
        <v>1.23</v>
      </c>
      <c r="I105" s="177">
        <v>42033593</v>
      </c>
      <c r="J105" s="178">
        <v>1</v>
      </c>
      <c r="K105" s="179">
        <v>1.26</v>
      </c>
      <c r="L105" s="166">
        <v>2.56</v>
      </c>
      <c r="M105" s="176">
        <v>2.3924354569650657</v>
      </c>
      <c r="N105" s="177">
        <v>81758259</v>
      </c>
      <c r="O105" s="178">
        <v>1</v>
      </c>
      <c r="P105" s="179">
        <v>2.56</v>
      </c>
      <c r="Q105" s="166">
        <v>4.1400000000000006</v>
      </c>
      <c r="R105" s="180">
        <v>3.9524354569650657</v>
      </c>
      <c r="S105" s="179">
        <v>4.1500000000000004</v>
      </c>
    </row>
    <row r="106" spans="1:19" x14ac:dyDescent="0.25">
      <c r="A106" s="80">
        <v>3548</v>
      </c>
      <c r="B106" s="166">
        <v>0</v>
      </c>
      <c r="C106" s="176">
        <v>0.1</v>
      </c>
      <c r="D106" s="177">
        <v>32673</v>
      </c>
      <c r="E106" s="178">
        <v>0.05</v>
      </c>
      <c r="F106" s="179">
        <v>0.1</v>
      </c>
      <c r="G106" s="166">
        <v>0.37</v>
      </c>
      <c r="H106" s="176">
        <v>0.74</v>
      </c>
      <c r="I106" s="177">
        <v>241782</v>
      </c>
      <c r="J106" s="178">
        <v>0.17</v>
      </c>
      <c r="K106" s="179">
        <v>0.68</v>
      </c>
      <c r="L106" s="166">
        <v>0.94</v>
      </c>
      <c r="M106" s="176">
        <v>2.1941019339344581</v>
      </c>
      <c r="N106" s="177">
        <v>716884</v>
      </c>
      <c r="O106" s="178">
        <v>0.22</v>
      </c>
      <c r="P106" s="179">
        <v>1.92</v>
      </c>
      <c r="Q106" s="166">
        <v>1.31</v>
      </c>
      <c r="R106" s="180">
        <v>3.0341019339344579</v>
      </c>
      <c r="S106" s="179">
        <v>2.7</v>
      </c>
    </row>
    <row r="107" spans="1:19" x14ac:dyDescent="0.25">
      <c r="A107" s="80">
        <v>3574</v>
      </c>
      <c r="B107" s="166">
        <v>0.04</v>
      </c>
      <c r="C107" s="176">
        <v>7.0000000000000007E-2</v>
      </c>
      <c r="D107" s="177">
        <v>1442108</v>
      </c>
      <c r="E107" s="178">
        <v>0.21</v>
      </c>
      <c r="F107" s="179">
        <v>0.06</v>
      </c>
      <c r="G107" s="166">
        <v>0.23</v>
      </c>
      <c r="H107" s="176">
        <v>0.25</v>
      </c>
      <c r="I107" s="177">
        <v>5150386</v>
      </c>
      <c r="J107" s="178">
        <v>0.59</v>
      </c>
      <c r="K107" s="179">
        <v>0.24</v>
      </c>
      <c r="L107" s="166">
        <v>0.63</v>
      </c>
      <c r="M107" s="176">
        <v>0.70637276103420832</v>
      </c>
      <c r="N107" s="177">
        <v>14552370</v>
      </c>
      <c r="O107" s="178">
        <v>0.73</v>
      </c>
      <c r="P107" s="179">
        <v>0.65</v>
      </c>
      <c r="Q107" s="166">
        <v>0.9</v>
      </c>
      <c r="R107" s="180">
        <v>1.0263727610342084</v>
      </c>
      <c r="S107" s="179">
        <v>0.95</v>
      </c>
    </row>
    <row r="108" spans="1:19" x14ac:dyDescent="0.25">
      <c r="A108" s="80">
        <v>3620</v>
      </c>
      <c r="B108" s="166">
        <v>0.62</v>
      </c>
      <c r="C108" s="176">
        <v>0.77</v>
      </c>
      <c r="D108" s="177">
        <v>14286007</v>
      </c>
      <c r="E108" s="178">
        <v>0.52</v>
      </c>
      <c r="F108" s="179">
        <v>0.69</v>
      </c>
      <c r="G108" s="166">
        <v>1.42</v>
      </c>
      <c r="H108" s="176">
        <v>1.38</v>
      </c>
      <c r="I108" s="177">
        <v>25603492</v>
      </c>
      <c r="J108" s="178">
        <v>1</v>
      </c>
      <c r="K108" s="179">
        <v>1.42</v>
      </c>
      <c r="L108" s="166">
        <v>3.04</v>
      </c>
      <c r="M108" s="176">
        <v>2.6847559006611399</v>
      </c>
      <c r="N108" s="177">
        <v>49810962</v>
      </c>
      <c r="O108" s="178">
        <v>1</v>
      </c>
      <c r="P108" s="179">
        <v>3.04</v>
      </c>
      <c r="Q108" s="166">
        <v>5.08</v>
      </c>
      <c r="R108" s="180">
        <v>4.8347559006611398</v>
      </c>
      <c r="S108" s="179">
        <v>5.15</v>
      </c>
    </row>
    <row r="109" spans="1:19" x14ac:dyDescent="0.25">
      <c r="A109" s="80">
        <v>3629</v>
      </c>
      <c r="B109" s="166">
        <v>0.13</v>
      </c>
      <c r="C109" s="176">
        <v>0.28000000000000003</v>
      </c>
      <c r="D109" s="177">
        <v>6333418</v>
      </c>
      <c r="E109" s="178">
        <v>0.37</v>
      </c>
      <c r="F109" s="179">
        <v>0.22</v>
      </c>
      <c r="G109" s="166">
        <v>0.67</v>
      </c>
      <c r="H109" s="176">
        <v>0.66</v>
      </c>
      <c r="I109" s="177">
        <v>14928770</v>
      </c>
      <c r="J109" s="178">
        <v>0.91</v>
      </c>
      <c r="K109" s="179">
        <v>0.67</v>
      </c>
      <c r="L109" s="166">
        <v>1.79</v>
      </c>
      <c r="M109" s="176">
        <v>1.5088893947482875</v>
      </c>
      <c r="N109" s="177">
        <v>34130095</v>
      </c>
      <c r="O109" s="178">
        <v>1</v>
      </c>
      <c r="P109" s="179">
        <v>1.79</v>
      </c>
      <c r="Q109" s="166">
        <v>2.59</v>
      </c>
      <c r="R109" s="180">
        <v>2.4488893947482877</v>
      </c>
      <c r="S109" s="179">
        <v>2.68</v>
      </c>
    </row>
    <row r="110" spans="1:19" x14ac:dyDescent="0.25">
      <c r="A110" s="80">
        <v>3632</v>
      </c>
      <c r="B110" s="166">
        <v>0.42</v>
      </c>
      <c r="C110" s="176">
        <v>0.44</v>
      </c>
      <c r="D110" s="177">
        <v>25360745</v>
      </c>
      <c r="E110" s="178">
        <v>0.65</v>
      </c>
      <c r="F110" s="179">
        <v>0.43</v>
      </c>
      <c r="G110" s="166">
        <v>1.0900000000000001</v>
      </c>
      <c r="H110" s="176">
        <v>1.06</v>
      </c>
      <c r="I110" s="177">
        <v>61096339</v>
      </c>
      <c r="J110" s="178">
        <v>1</v>
      </c>
      <c r="K110" s="179">
        <v>1.0900000000000001</v>
      </c>
      <c r="L110" s="166">
        <v>2.59</v>
      </c>
      <c r="M110" s="176">
        <v>2.8035629804767686</v>
      </c>
      <c r="N110" s="177">
        <v>161591919</v>
      </c>
      <c r="O110" s="178">
        <v>1</v>
      </c>
      <c r="P110" s="179">
        <v>2.59</v>
      </c>
      <c r="Q110" s="166">
        <v>4.0999999999999996</v>
      </c>
      <c r="R110" s="180">
        <v>4.3035629804767686</v>
      </c>
      <c r="S110" s="179">
        <v>4.1099999999999994</v>
      </c>
    </row>
    <row r="111" spans="1:19" x14ac:dyDescent="0.25">
      <c r="A111" s="80">
        <v>3639</v>
      </c>
      <c r="B111" s="166">
        <v>31.55</v>
      </c>
      <c r="C111" s="176">
        <v>2.96</v>
      </c>
      <c r="D111" s="177">
        <v>192222</v>
      </c>
      <c r="E111" s="178">
        <v>0.09</v>
      </c>
      <c r="F111" s="179">
        <v>5.53</v>
      </c>
      <c r="G111" s="166">
        <v>0.55000000000000004</v>
      </c>
      <c r="H111" s="176">
        <v>1.34</v>
      </c>
      <c r="I111" s="177">
        <v>87019</v>
      </c>
      <c r="J111" s="178">
        <v>0.12</v>
      </c>
      <c r="K111" s="179">
        <v>1.25</v>
      </c>
      <c r="L111" s="166">
        <v>1.68</v>
      </c>
      <c r="M111" s="176">
        <v>2.8401170144043135</v>
      </c>
      <c r="N111" s="177">
        <v>184436</v>
      </c>
      <c r="O111" s="178">
        <v>0.13</v>
      </c>
      <c r="P111" s="179">
        <v>2.69</v>
      </c>
      <c r="Q111" s="166">
        <v>33.78</v>
      </c>
      <c r="R111" s="180">
        <v>7.1401170144043133</v>
      </c>
      <c r="S111" s="179">
        <v>9.4700000000000006</v>
      </c>
    </row>
    <row r="112" spans="1:19" x14ac:dyDescent="0.25">
      <c r="A112" s="80">
        <v>3642</v>
      </c>
      <c r="B112" s="166">
        <v>0</v>
      </c>
      <c r="C112" s="176">
        <v>0.56999999999999995</v>
      </c>
      <c r="D112" s="177">
        <v>176518</v>
      </c>
      <c r="E112" s="178">
        <v>0.09</v>
      </c>
      <c r="F112" s="179">
        <v>0.52</v>
      </c>
      <c r="G112" s="166">
        <v>1.05</v>
      </c>
      <c r="H112" s="176">
        <v>0.97</v>
      </c>
      <c r="I112" s="177">
        <v>300390</v>
      </c>
      <c r="J112" s="178">
        <v>0.19</v>
      </c>
      <c r="K112" s="179">
        <v>0.99</v>
      </c>
      <c r="L112" s="166">
        <v>2.4900000000000002</v>
      </c>
      <c r="M112" s="176">
        <v>2.7995760598113031</v>
      </c>
      <c r="N112" s="177">
        <v>866973</v>
      </c>
      <c r="O112" s="178">
        <v>0.24</v>
      </c>
      <c r="P112" s="179">
        <v>2.73</v>
      </c>
      <c r="Q112" s="166">
        <v>3.54</v>
      </c>
      <c r="R112" s="180">
        <v>4.3395760598113036</v>
      </c>
      <c r="S112" s="179">
        <v>4.24</v>
      </c>
    </row>
    <row r="113" spans="1:19" x14ac:dyDescent="0.25">
      <c r="A113" s="80">
        <v>3643</v>
      </c>
      <c r="B113" s="166">
        <v>0.36</v>
      </c>
      <c r="C113" s="176">
        <v>0.56000000000000005</v>
      </c>
      <c r="D113" s="177">
        <v>10512550</v>
      </c>
      <c r="E113" s="178">
        <v>0.46</v>
      </c>
      <c r="F113" s="179">
        <v>0.47</v>
      </c>
      <c r="G113" s="166">
        <v>1.06</v>
      </c>
      <c r="H113" s="176">
        <v>0.95</v>
      </c>
      <c r="I113" s="177">
        <v>17833790</v>
      </c>
      <c r="J113" s="178">
        <v>0.97</v>
      </c>
      <c r="K113" s="179">
        <v>1.06</v>
      </c>
      <c r="L113" s="166">
        <v>2.29</v>
      </c>
      <c r="M113" s="176">
        <v>2.0462915842851959</v>
      </c>
      <c r="N113" s="177">
        <v>38413825</v>
      </c>
      <c r="O113" s="178">
        <v>1</v>
      </c>
      <c r="P113" s="179">
        <v>2.29</v>
      </c>
      <c r="Q113" s="166">
        <v>3.71</v>
      </c>
      <c r="R113" s="180">
        <v>3.5562915842851957</v>
      </c>
      <c r="S113" s="179">
        <v>3.8200000000000003</v>
      </c>
    </row>
    <row r="114" spans="1:19" x14ac:dyDescent="0.25">
      <c r="A114" s="80">
        <v>3647</v>
      </c>
      <c r="B114" s="166">
        <v>0</v>
      </c>
      <c r="C114" s="176">
        <v>0.08</v>
      </c>
      <c r="D114" s="177">
        <v>39866</v>
      </c>
      <c r="E114" s="178">
        <v>0.05</v>
      </c>
      <c r="F114" s="179">
        <v>0.08</v>
      </c>
      <c r="G114" s="166">
        <v>0.51</v>
      </c>
      <c r="H114" s="176">
        <v>0.88</v>
      </c>
      <c r="I114" s="177">
        <v>438522</v>
      </c>
      <c r="J114" s="178">
        <v>0.22</v>
      </c>
      <c r="K114" s="179">
        <v>0.8</v>
      </c>
      <c r="L114" s="166">
        <v>1.8</v>
      </c>
      <c r="M114" s="176">
        <v>1.8580234579272563</v>
      </c>
      <c r="N114" s="177">
        <v>925892</v>
      </c>
      <c r="O114" s="178">
        <v>0.24</v>
      </c>
      <c r="P114" s="179">
        <v>1.84</v>
      </c>
      <c r="Q114" s="166">
        <v>2.31</v>
      </c>
      <c r="R114" s="180">
        <v>2.8180234579272563</v>
      </c>
      <c r="S114" s="179">
        <v>2.72</v>
      </c>
    </row>
    <row r="115" spans="1:19" x14ac:dyDescent="0.25">
      <c r="A115" s="80">
        <v>3648</v>
      </c>
      <c r="B115" s="166">
        <v>0</v>
      </c>
      <c r="C115" s="176">
        <v>0.93</v>
      </c>
      <c r="D115" s="177">
        <v>407970</v>
      </c>
      <c r="E115" s="178">
        <v>0.12</v>
      </c>
      <c r="F115" s="179">
        <v>0.82</v>
      </c>
      <c r="G115" s="166">
        <v>0.71</v>
      </c>
      <c r="H115" s="176">
        <v>0.56999999999999995</v>
      </c>
      <c r="I115" s="177">
        <v>250046</v>
      </c>
      <c r="J115" s="178">
        <v>0.18</v>
      </c>
      <c r="K115" s="179">
        <v>0.6</v>
      </c>
      <c r="L115" s="166">
        <v>1.63</v>
      </c>
      <c r="M115" s="176">
        <v>1.9752621557824952</v>
      </c>
      <c r="N115" s="177">
        <v>866502</v>
      </c>
      <c r="O115" s="178">
        <v>0.24</v>
      </c>
      <c r="P115" s="179">
        <v>1.89</v>
      </c>
      <c r="Q115" s="166">
        <v>2.34</v>
      </c>
      <c r="R115" s="180">
        <v>3.4752621557824952</v>
      </c>
      <c r="S115" s="179">
        <v>3.3099999999999996</v>
      </c>
    </row>
    <row r="116" spans="1:19" x14ac:dyDescent="0.25">
      <c r="A116" s="80">
        <v>3681</v>
      </c>
      <c r="B116" s="166">
        <v>0.1</v>
      </c>
      <c r="C116" s="176">
        <v>7.0000000000000007E-2</v>
      </c>
      <c r="D116" s="177">
        <v>4736976</v>
      </c>
      <c r="E116" s="178">
        <v>0.33</v>
      </c>
      <c r="F116" s="179">
        <v>0.08</v>
      </c>
      <c r="G116" s="166">
        <v>0.37</v>
      </c>
      <c r="H116" s="176">
        <v>0.36</v>
      </c>
      <c r="I116" s="177">
        <v>24361593</v>
      </c>
      <c r="J116" s="178">
        <v>1</v>
      </c>
      <c r="K116" s="179">
        <v>0.37</v>
      </c>
      <c r="L116" s="166">
        <v>0.85</v>
      </c>
      <c r="M116" s="176">
        <v>0.86647085604321061</v>
      </c>
      <c r="N116" s="177">
        <v>58635029</v>
      </c>
      <c r="O116" s="178">
        <v>1</v>
      </c>
      <c r="P116" s="179">
        <v>0.85</v>
      </c>
      <c r="Q116" s="166">
        <v>1.32</v>
      </c>
      <c r="R116" s="180">
        <v>1.2964708560432106</v>
      </c>
      <c r="S116" s="179">
        <v>1.3</v>
      </c>
    </row>
    <row r="117" spans="1:19" x14ac:dyDescent="0.25">
      <c r="A117" s="80">
        <v>3685</v>
      </c>
      <c r="B117" s="166">
        <v>0.2</v>
      </c>
      <c r="C117" s="176">
        <v>0.19</v>
      </c>
      <c r="D117" s="177">
        <v>5854101</v>
      </c>
      <c r="E117" s="178">
        <v>0.36</v>
      </c>
      <c r="F117" s="179">
        <v>0.19</v>
      </c>
      <c r="G117" s="166">
        <v>0.33</v>
      </c>
      <c r="H117" s="176">
        <v>0.34</v>
      </c>
      <c r="I117" s="177">
        <v>10475761</v>
      </c>
      <c r="J117" s="178">
        <v>0.79</v>
      </c>
      <c r="K117" s="179">
        <v>0.33</v>
      </c>
      <c r="L117" s="166">
        <v>1.1399999999999999</v>
      </c>
      <c r="M117" s="176">
        <v>1.0365689510522129</v>
      </c>
      <c r="N117" s="177">
        <v>31937789</v>
      </c>
      <c r="O117" s="178">
        <v>1</v>
      </c>
      <c r="P117" s="179">
        <v>1.1399999999999999</v>
      </c>
      <c r="Q117" s="166">
        <v>1.67</v>
      </c>
      <c r="R117" s="180">
        <v>1.5665689510522129</v>
      </c>
      <c r="S117" s="179">
        <v>1.66</v>
      </c>
    </row>
    <row r="118" spans="1:19" x14ac:dyDescent="0.25">
      <c r="A118" s="80">
        <v>3719</v>
      </c>
      <c r="B118" s="166">
        <v>0.46</v>
      </c>
      <c r="C118" s="176">
        <v>0.5</v>
      </c>
      <c r="D118" s="177">
        <v>51747525</v>
      </c>
      <c r="E118" s="178">
        <v>0.87</v>
      </c>
      <c r="F118" s="179">
        <v>0.47</v>
      </c>
      <c r="G118" s="166">
        <v>0.8</v>
      </c>
      <c r="H118" s="176">
        <v>0.8</v>
      </c>
      <c r="I118" s="177">
        <v>82796039</v>
      </c>
      <c r="J118" s="178">
        <v>1</v>
      </c>
      <c r="K118" s="179">
        <v>0.8</v>
      </c>
      <c r="L118" s="166">
        <v>1.1399999999999999</v>
      </c>
      <c r="M118" s="176">
        <v>1.2299188232509877</v>
      </c>
      <c r="N118" s="177">
        <v>127290509</v>
      </c>
      <c r="O118" s="178">
        <v>1</v>
      </c>
      <c r="P118" s="179">
        <v>1.1399999999999999</v>
      </c>
      <c r="Q118" s="166">
        <v>2.4</v>
      </c>
      <c r="R118" s="180">
        <v>2.5299188232509877</v>
      </c>
      <c r="S118" s="179">
        <v>2.41</v>
      </c>
    </row>
    <row r="119" spans="1:19" x14ac:dyDescent="0.25">
      <c r="A119" s="80">
        <v>3724</v>
      </c>
      <c r="B119" s="166">
        <v>0.6</v>
      </c>
      <c r="C119" s="176">
        <v>0.67</v>
      </c>
      <c r="D119" s="177">
        <v>74699756</v>
      </c>
      <c r="E119" s="178">
        <v>1</v>
      </c>
      <c r="F119" s="179">
        <v>0.6</v>
      </c>
      <c r="G119" s="166">
        <v>1.29</v>
      </c>
      <c r="H119" s="176">
        <v>1.27</v>
      </c>
      <c r="I119" s="177">
        <v>141595060</v>
      </c>
      <c r="J119" s="178">
        <v>1</v>
      </c>
      <c r="K119" s="179">
        <v>1.29</v>
      </c>
      <c r="L119" s="166">
        <v>2.48</v>
      </c>
      <c r="M119" s="176">
        <v>2.4806054883140027</v>
      </c>
      <c r="N119" s="177">
        <v>276568097</v>
      </c>
      <c r="O119" s="178">
        <v>1</v>
      </c>
      <c r="P119" s="179">
        <v>2.48</v>
      </c>
      <c r="Q119" s="166">
        <v>4.37</v>
      </c>
      <c r="R119" s="180">
        <v>4.4206054883140027</v>
      </c>
      <c r="S119" s="179">
        <v>4.37</v>
      </c>
    </row>
    <row r="120" spans="1:19" x14ac:dyDescent="0.25">
      <c r="A120" s="80">
        <v>3726</v>
      </c>
      <c r="B120" s="166">
        <v>0.56000000000000005</v>
      </c>
      <c r="C120" s="176">
        <v>0.55000000000000004</v>
      </c>
      <c r="D120" s="177">
        <v>3736418</v>
      </c>
      <c r="E120" s="178">
        <v>0.3</v>
      </c>
      <c r="F120" s="179">
        <v>0.55000000000000004</v>
      </c>
      <c r="G120" s="166">
        <v>1.39</v>
      </c>
      <c r="H120" s="176">
        <v>1.25</v>
      </c>
      <c r="I120" s="177">
        <v>8491859</v>
      </c>
      <c r="J120" s="178">
        <v>0.72</v>
      </c>
      <c r="K120" s="179">
        <v>1.35</v>
      </c>
      <c r="L120" s="166">
        <v>3.01</v>
      </c>
      <c r="M120" s="176">
        <v>2.7106381866503373</v>
      </c>
      <c r="N120" s="177">
        <v>18414685</v>
      </c>
      <c r="O120" s="178">
        <v>0.8</v>
      </c>
      <c r="P120" s="179">
        <v>2.95</v>
      </c>
      <c r="Q120" s="166">
        <v>4.9599999999999991</v>
      </c>
      <c r="R120" s="180">
        <v>4.5106381866503371</v>
      </c>
      <c r="S120" s="179">
        <v>4.8500000000000005</v>
      </c>
    </row>
    <row r="121" spans="1:19" x14ac:dyDescent="0.25">
      <c r="A121" s="80">
        <v>3805</v>
      </c>
      <c r="B121" s="166">
        <v>0.03</v>
      </c>
      <c r="C121" s="176">
        <v>0.11</v>
      </c>
      <c r="D121" s="177">
        <v>837350</v>
      </c>
      <c r="E121" s="178">
        <v>0.17</v>
      </c>
      <c r="F121" s="179">
        <v>0.1</v>
      </c>
      <c r="G121" s="166">
        <v>0.48</v>
      </c>
      <c r="H121" s="176">
        <v>0.28000000000000003</v>
      </c>
      <c r="I121" s="177">
        <v>2131435</v>
      </c>
      <c r="J121" s="178">
        <v>0.42</v>
      </c>
      <c r="K121" s="179">
        <v>0.36</v>
      </c>
      <c r="L121" s="166">
        <v>1.02</v>
      </c>
      <c r="M121" s="176">
        <v>0.87946104654231039</v>
      </c>
      <c r="N121" s="177">
        <v>6694694</v>
      </c>
      <c r="O121" s="178">
        <v>0.53</v>
      </c>
      <c r="P121" s="179">
        <v>0.95</v>
      </c>
      <c r="Q121" s="166">
        <v>1.53</v>
      </c>
      <c r="R121" s="180">
        <v>1.2694610465423104</v>
      </c>
      <c r="S121" s="179">
        <v>1.4100000000000001</v>
      </c>
    </row>
    <row r="122" spans="1:19" x14ac:dyDescent="0.25">
      <c r="A122" s="80">
        <v>3807</v>
      </c>
      <c r="B122" s="166">
        <v>0</v>
      </c>
      <c r="C122" s="176">
        <v>1.65</v>
      </c>
      <c r="D122" s="177">
        <v>328287</v>
      </c>
      <c r="E122" s="178">
        <v>0.11</v>
      </c>
      <c r="F122" s="179">
        <v>1.47</v>
      </c>
      <c r="G122" s="166">
        <v>0.84</v>
      </c>
      <c r="H122" s="176">
        <v>0.83</v>
      </c>
      <c r="I122" s="177">
        <v>165138</v>
      </c>
      <c r="J122" s="178">
        <v>0.15</v>
      </c>
      <c r="K122" s="179">
        <v>0.83</v>
      </c>
      <c r="L122" s="166">
        <v>2.16</v>
      </c>
      <c r="M122" s="176">
        <v>4.0653771690514873</v>
      </c>
      <c r="N122" s="177">
        <v>808855</v>
      </c>
      <c r="O122" s="178">
        <v>0.23</v>
      </c>
      <c r="P122" s="179">
        <v>3.63</v>
      </c>
      <c r="Q122" s="166">
        <v>3</v>
      </c>
      <c r="R122" s="180">
        <v>6.5453771690514877</v>
      </c>
      <c r="S122" s="179">
        <v>5.93</v>
      </c>
    </row>
    <row r="123" spans="1:19" x14ac:dyDescent="0.25">
      <c r="A123" s="80">
        <v>3808</v>
      </c>
      <c r="B123" s="166">
        <v>0.17</v>
      </c>
      <c r="C123" s="176">
        <v>0.22</v>
      </c>
      <c r="D123" s="177">
        <v>2489526</v>
      </c>
      <c r="E123" s="178">
        <v>0.26</v>
      </c>
      <c r="F123" s="179">
        <v>0.21</v>
      </c>
      <c r="G123" s="166">
        <v>2.4</v>
      </c>
      <c r="H123" s="176">
        <v>2.2200000000000002</v>
      </c>
      <c r="I123" s="177">
        <v>25121582</v>
      </c>
      <c r="J123" s="178">
        <v>1</v>
      </c>
      <c r="K123" s="179">
        <v>2.4</v>
      </c>
      <c r="L123" s="166">
        <v>4.3</v>
      </c>
      <c r="M123" s="176">
        <v>3.862288883543386</v>
      </c>
      <c r="N123" s="177">
        <v>43705769</v>
      </c>
      <c r="O123" s="178">
        <v>1</v>
      </c>
      <c r="P123" s="179">
        <v>4.3</v>
      </c>
      <c r="Q123" s="166">
        <v>6.8699999999999992</v>
      </c>
      <c r="R123" s="180">
        <v>6.3022888835433859</v>
      </c>
      <c r="S123" s="179">
        <v>6.9099999999999993</v>
      </c>
    </row>
    <row r="124" spans="1:19" x14ac:dyDescent="0.25">
      <c r="A124" s="80">
        <v>3821</v>
      </c>
      <c r="B124" s="166">
        <v>0.34</v>
      </c>
      <c r="C124" s="176">
        <v>0.42</v>
      </c>
      <c r="D124" s="177">
        <v>414446</v>
      </c>
      <c r="E124" s="178">
        <v>0.13</v>
      </c>
      <c r="F124" s="179">
        <v>0.41</v>
      </c>
      <c r="G124" s="166">
        <v>2.29</v>
      </c>
      <c r="H124" s="176">
        <v>1.66</v>
      </c>
      <c r="I124" s="177">
        <v>1638048</v>
      </c>
      <c r="J124" s="178">
        <v>0.38</v>
      </c>
      <c r="K124" s="179">
        <v>1.9</v>
      </c>
      <c r="L124" s="166">
        <v>5.46</v>
      </c>
      <c r="M124" s="176">
        <v>5.0775995177385589</v>
      </c>
      <c r="N124" s="177">
        <v>5010453</v>
      </c>
      <c r="O124" s="178">
        <v>0.48</v>
      </c>
      <c r="P124" s="179">
        <v>5.26</v>
      </c>
      <c r="Q124" s="166">
        <v>8.09</v>
      </c>
      <c r="R124" s="180">
        <v>7.157599517738559</v>
      </c>
      <c r="S124" s="179">
        <v>7.57</v>
      </c>
    </row>
    <row r="125" spans="1:19" x14ac:dyDescent="0.25">
      <c r="A125" s="80">
        <v>3822</v>
      </c>
      <c r="B125" s="166">
        <v>0</v>
      </c>
      <c r="C125" s="176">
        <v>0.2</v>
      </c>
      <c r="D125" s="177">
        <v>86854</v>
      </c>
      <c r="E125" s="178">
        <v>7.0000000000000007E-2</v>
      </c>
      <c r="F125" s="179">
        <v>0.19</v>
      </c>
      <c r="G125" s="166">
        <v>1.47</v>
      </c>
      <c r="H125" s="176">
        <v>1.29</v>
      </c>
      <c r="I125" s="177">
        <v>560209</v>
      </c>
      <c r="J125" s="178">
        <v>0.24</v>
      </c>
      <c r="K125" s="179">
        <v>1.33</v>
      </c>
      <c r="L125" s="166">
        <v>2.69</v>
      </c>
      <c r="M125" s="176">
        <v>2.8945924089794692</v>
      </c>
      <c r="N125" s="177">
        <v>1257035</v>
      </c>
      <c r="O125" s="178">
        <v>0.27</v>
      </c>
      <c r="P125" s="179">
        <v>2.84</v>
      </c>
      <c r="Q125" s="166">
        <v>4.16</v>
      </c>
      <c r="R125" s="180">
        <v>4.3845924089794694</v>
      </c>
      <c r="S125" s="179">
        <v>4.3600000000000003</v>
      </c>
    </row>
    <row r="126" spans="1:19" x14ac:dyDescent="0.25">
      <c r="A126" s="80">
        <v>3823</v>
      </c>
      <c r="B126" s="166">
        <v>0</v>
      </c>
      <c r="C126" s="176">
        <v>0.27</v>
      </c>
      <c r="D126" s="177">
        <v>487573</v>
      </c>
      <c r="E126" s="178">
        <v>0.13</v>
      </c>
      <c r="F126" s="179">
        <v>0.23</v>
      </c>
      <c r="G126" s="166">
        <v>2.19</v>
      </c>
      <c r="H126" s="176">
        <v>1.82</v>
      </c>
      <c r="I126" s="177">
        <v>3286605</v>
      </c>
      <c r="J126" s="178">
        <v>0.5</v>
      </c>
      <c r="K126" s="179">
        <v>2.0099999999999998</v>
      </c>
      <c r="L126" s="166">
        <v>4.5599999999999996</v>
      </c>
      <c r="M126" s="176">
        <v>3.9511940583680167</v>
      </c>
      <c r="N126" s="177">
        <v>7135173</v>
      </c>
      <c r="O126" s="178">
        <v>0.55000000000000004</v>
      </c>
      <c r="P126" s="179">
        <v>4.29</v>
      </c>
      <c r="Q126" s="166">
        <v>6.75</v>
      </c>
      <c r="R126" s="180">
        <v>6.041194058368017</v>
      </c>
      <c r="S126" s="179">
        <v>6.53</v>
      </c>
    </row>
    <row r="127" spans="1:19" x14ac:dyDescent="0.25">
      <c r="A127" s="80">
        <v>3824</v>
      </c>
      <c r="B127" s="166">
        <v>0.54</v>
      </c>
      <c r="C127" s="176">
        <v>0.47</v>
      </c>
      <c r="D127" s="177">
        <v>2775992</v>
      </c>
      <c r="E127" s="178">
        <v>0.27</v>
      </c>
      <c r="F127" s="179">
        <v>0.49</v>
      </c>
      <c r="G127" s="166">
        <v>1.2</v>
      </c>
      <c r="H127" s="176">
        <v>1.03</v>
      </c>
      <c r="I127" s="177">
        <v>6083556</v>
      </c>
      <c r="J127" s="178">
        <v>0.63</v>
      </c>
      <c r="K127" s="179">
        <v>1.1399999999999999</v>
      </c>
      <c r="L127" s="166">
        <v>3.95</v>
      </c>
      <c r="M127" s="176">
        <v>3.4698049481656419</v>
      </c>
      <c r="N127" s="177">
        <v>20493935</v>
      </c>
      <c r="O127" s="178">
        <v>0.84</v>
      </c>
      <c r="P127" s="179">
        <v>3.87</v>
      </c>
      <c r="Q127" s="166">
        <v>5.69</v>
      </c>
      <c r="R127" s="180">
        <v>4.9698049481656419</v>
      </c>
      <c r="S127" s="179">
        <v>5.5</v>
      </c>
    </row>
    <row r="128" spans="1:19" x14ac:dyDescent="0.25">
      <c r="A128" s="80">
        <v>3830</v>
      </c>
      <c r="B128" s="166">
        <v>0.14000000000000001</v>
      </c>
      <c r="C128" s="176">
        <v>0.19</v>
      </c>
      <c r="D128" s="177">
        <v>5534768</v>
      </c>
      <c r="E128" s="178">
        <v>0.35</v>
      </c>
      <c r="F128" s="179">
        <v>0.17</v>
      </c>
      <c r="G128" s="166">
        <v>1.1299999999999999</v>
      </c>
      <c r="H128" s="176">
        <v>1.06</v>
      </c>
      <c r="I128" s="177">
        <v>30878180</v>
      </c>
      <c r="J128" s="178">
        <v>1</v>
      </c>
      <c r="K128" s="179">
        <v>1.1299999999999999</v>
      </c>
      <c r="L128" s="166">
        <v>1.74</v>
      </c>
      <c r="M128" s="176">
        <v>1.7390855847662907</v>
      </c>
      <c r="N128" s="177">
        <v>50660186</v>
      </c>
      <c r="O128" s="178">
        <v>1</v>
      </c>
      <c r="P128" s="179">
        <v>1.74</v>
      </c>
      <c r="Q128" s="166">
        <v>3.0100000000000002</v>
      </c>
      <c r="R128" s="180">
        <v>2.9890855847662907</v>
      </c>
      <c r="S128" s="179">
        <v>3.04</v>
      </c>
    </row>
    <row r="129" spans="1:19" x14ac:dyDescent="0.25">
      <c r="A129" s="80">
        <v>3865</v>
      </c>
      <c r="B129" s="166">
        <v>0</v>
      </c>
      <c r="C129" s="176">
        <v>0.55000000000000004</v>
      </c>
      <c r="D129" s="177">
        <v>4139</v>
      </c>
      <c r="E129" s="178">
        <v>0.02</v>
      </c>
      <c r="F129" s="179">
        <v>0.54</v>
      </c>
      <c r="G129" s="166">
        <v>1.04</v>
      </c>
      <c r="H129" s="176">
        <v>1.42</v>
      </c>
      <c r="I129" s="177">
        <v>10687</v>
      </c>
      <c r="J129" s="178">
        <v>0.05</v>
      </c>
      <c r="K129" s="179">
        <v>1.4</v>
      </c>
      <c r="L129" s="166">
        <v>1.48</v>
      </c>
      <c r="M129" s="176">
        <v>3.9901646298653164</v>
      </c>
      <c r="N129" s="177">
        <v>30030</v>
      </c>
      <c r="O129" s="178">
        <v>0.06</v>
      </c>
      <c r="P129" s="179">
        <v>3.84</v>
      </c>
      <c r="Q129" s="166">
        <v>2.52</v>
      </c>
      <c r="R129" s="180">
        <v>5.9601646298653161</v>
      </c>
      <c r="S129" s="179">
        <v>5.78</v>
      </c>
    </row>
    <row r="130" spans="1:19" x14ac:dyDescent="0.25">
      <c r="A130" s="80">
        <v>3881</v>
      </c>
      <c r="B130" s="166">
        <v>0.36</v>
      </c>
      <c r="C130" s="176">
        <v>1.3</v>
      </c>
      <c r="D130" s="177">
        <v>11294716</v>
      </c>
      <c r="E130" s="178">
        <v>0.47</v>
      </c>
      <c r="F130" s="179">
        <v>0.86</v>
      </c>
      <c r="G130" s="166">
        <v>1.73</v>
      </c>
      <c r="H130" s="176">
        <v>1.79</v>
      </c>
      <c r="I130" s="177">
        <v>15551955</v>
      </c>
      <c r="J130" s="178">
        <v>0.92</v>
      </c>
      <c r="K130" s="179">
        <v>1.73</v>
      </c>
      <c r="L130" s="166">
        <v>3.6</v>
      </c>
      <c r="M130" s="176">
        <v>4.7878611044292327</v>
      </c>
      <c r="N130" s="177">
        <v>41598102</v>
      </c>
      <c r="O130" s="178">
        <v>1</v>
      </c>
      <c r="P130" s="179">
        <v>3.6</v>
      </c>
      <c r="Q130" s="166">
        <v>5.69</v>
      </c>
      <c r="R130" s="180">
        <v>7.8778611044292326</v>
      </c>
      <c r="S130" s="179">
        <v>6.19</v>
      </c>
    </row>
    <row r="131" spans="1:19" x14ac:dyDescent="0.25">
      <c r="A131" s="80">
        <v>4000</v>
      </c>
      <c r="B131" s="166">
        <v>0.89</v>
      </c>
      <c r="C131" s="176">
        <v>0.66</v>
      </c>
      <c r="D131" s="177">
        <v>10317756</v>
      </c>
      <c r="E131" s="178">
        <v>0.45</v>
      </c>
      <c r="F131" s="179">
        <v>0.76</v>
      </c>
      <c r="G131" s="166">
        <v>1.55</v>
      </c>
      <c r="H131" s="176">
        <v>1.71</v>
      </c>
      <c r="I131" s="177">
        <v>26732367</v>
      </c>
      <c r="J131" s="178">
        <v>1</v>
      </c>
      <c r="K131" s="179">
        <v>1.55</v>
      </c>
      <c r="L131" s="166">
        <v>3.29</v>
      </c>
      <c r="M131" s="176">
        <v>2.8879095828419103</v>
      </c>
      <c r="N131" s="177">
        <v>45146584</v>
      </c>
      <c r="O131" s="178">
        <v>1</v>
      </c>
      <c r="P131" s="179">
        <v>3.29</v>
      </c>
      <c r="Q131" s="166">
        <v>5.7299999999999995</v>
      </c>
      <c r="R131" s="180">
        <v>5.2579095828419105</v>
      </c>
      <c r="S131" s="179">
        <v>5.6</v>
      </c>
    </row>
    <row r="132" spans="1:19" x14ac:dyDescent="0.25">
      <c r="A132" s="80">
        <v>4021</v>
      </c>
      <c r="B132" s="166">
        <v>2.2599999999999998</v>
      </c>
      <c r="C132" s="176">
        <v>1.0900000000000001</v>
      </c>
      <c r="D132" s="177">
        <v>2488889</v>
      </c>
      <c r="E132" s="178">
        <v>0.26</v>
      </c>
      <c r="F132" s="179">
        <v>1.39</v>
      </c>
      <c r="G132" s="166">
        <v>1.73</v>
      </c>
      <c r="H132" s="176">
        <v>1.03</v>
      </c>
      <c r="I132" s="177">
        <v>2351886</v>
      </c>
      <c r="J132" s="178">
        <v>0.43</v>
      </c>
      <c r="K132" s="179">
        <v>1.33</v>
      </c>
      <c r="L132" s="166">
        <v>5.67</v>
      </c>
      <c r="M132" s="176">
        <v>6.2282062272536338</v>
      </c>
      <c r="N132" s="177">
        <v>14221389</v>
      </c>
      <c r="O132" s="178">
        <v>0.72</v>
      </c>
      <c r="P132" s="179">
        <v>5.83</v>
      </c>
      <c r="Q132" s="166">
        <v>9.66</v>
      </c>
      <c r="R132" s="180">
        <v>8.3482062272536339</v>
      </c>
      <c r="S132" s="179">
        <v>8.5500000000000007</v>
      </c>
    </row>
    <row r="133" spans="1:19" x14ac:dyDescent="0.25">
      <c r="A133" s="80">
        <v>4024</v>
      </c>
      <c r="B133" s="166">
        <v>0</v>
      </c>
      <c r="C133" s="176">
        <v>0.27</v>
      </c>
      <c r="D133" s="177">
        <v>145860</v>
      </c>
      <c r="E133" s="178">
        <v>0.08</v>
      </c>
      <c r="F133" s="179">
        <v>0.25</v>
      </c>
      <c r="G133" s="166">
        <v>0.47</v>
      </c>
      <c r="H133" s="176">
        <v>0.86</v>
      </c>
      <c r="I133" s="177">
        <v>464592</v>
      </c>
      <c r="J133" s="178">
        <v>0.23</v>
      </c>
      <c r="K133" s="179">
        <v>0.77</v>
      </c>
      <c r="L133" s="166">
        <v>0.86</v>
      </c>
      <c r="M133" s="176">
        <v>1.8140692355981245</v>
      </c>
      <c r="N133" s="177">
        <v>980003</v>
      </c>
      <c r="O133" s="178">
        <v>0.25</v>
      </c>
      <c r="P133" s="179">
        <v>1.58</v>
      </c>
      <c r="Q133" s="166">
        <v>1.33</v>
      </c>
      <c r="R133" s="180">
        <v>2.9440692355981244</v>
      </c>
      <c r="S133" s="179">
        <v>2.6</v>
      </c>
    </row>
    <row r="134" spans="1:19" x14ac:dyDescent="0.25">
      <c r="A134" s="80">
        <v>4034</v>
      </c>
      <c r="B134" s="166">
        <v>0.75</v>
      </c>
      <c r="C134" s="176">
        <v>0.42</v>
      </c>
      <c r="D134" s="177">
        <v>3687204</v>
      </c>
      <c r="E134" s="178">
        <v>0.3</v>
      </c>
      <c r="F134" s="179">
        <v>0.52</v>
      </c>
      <c r="G134" s="166">
        <v>2.1800000000000002</v>
      </c>
      <c r="H134" s="176">
        <v>2.06</v>
      </c>
      <c r="I134" s="177">
        <v>18084858</v>
      </c>
      <c r="J134" s="178">
        <v>0.98</v>
      </c>
      <c r="K134" s="179">
        <v>2.1800000000000002</v>
      </c>
      <c r="L134" s="166">
        <v>6.47</v>
      </c>
      <c r="M134" s="176">
        <v>5.7940049771091005</v>
      </c>
      <c r="N134" s="177">
        <v>50865902</v>
      </c>
      <c r="O134" s="178">
        <v>1</v>
      </c>
      <c r="P134" s="179">
        <v>6.47</v>
      </c>
      <c r="Q134" s="166">
        <v>9.4</v>
      </c>
      <c r="R134" s="180">
        <v>8.2740049771091009</v>
      </c>
      <c r="S134" s="179">
        <v>9.17</v>
      </c>
    </row>
    <row r="135" spans="1:19" x14ac:dyDescent="0.25">
      <c r="A135" s="80">
        <v>4036</v>
      </c>
      <c r="B135" s="166">
        <v>0.14000000000000001</v>
      </c>
      <c r="C135" s="176">
        <v>0.27</v>
      </c>
      <c r="D135" s="177">
        <v>703098</v>
      </c>
      <c r="E135" s="178">
        <v>0.16</v>
      </c>
      <c r="F135" s="179">
        <v>0.25</v>
      </c>
      <c r="G135" s="166">
        <v>0.47</v>
      </c>
      <c r="H135" s="176">
        <v>0.57999999999999996</v>
      </c>
      <c r="I135" s="177">
        <v>1510358</v>
      </c>
      <c r="J135" s="178">
        <v>0.36</v>
      </c>
      <c r="K135" s="179">
        <v>0.54</v>
      </c>
      <c r="L135" s="166">
        <v>1.3</v>
      </c>
      <c r="M135" s="176">
        <v>2.2921411719380584</v>
      </c>
      <c r="N135" s="177">
        <v>5968885</v>
      </c>
      <c r="O135" s="178">
        <v>0.51</v>
      </c>
      <c r="P135" s="179">
        <v>1.79</v>
      </c>
      <c r="Q135" s="166">
        <v>1.9100000000000001</v>
      </c>
      <c r="R135" s="180">
        <v>3.1421411719380585</v>
      </c>
      <c r="S135" s="179">
        <v>2.58</v>
      </c>
    </row>
    <row r="136" spans="1:19" x14ac:dyDescent="0.25">
      <c r="A136" s="80">
        <v>4038</v>
      </c>
      <c r="B136" s="166">
        <v>0</v>
      </c>
      <c r="C136" s="176">
        <v>0.51</v>
      </c>
      <c r="D136" s="177">
        <v>130115</v>
      </c>
      <c r="E136" s="178">
        <v>0.08</v>
      </c>
      <c r="F136" s="179">
        <v>0.47</v>
      </c>
      <c r="G136" s="166">
        <v>1.9</v>
      </c>
      <c r="H136" s="176">
        <v>1.58</v>
      </c>
      <c r="I136" s="177">
        <v>403102</v>
      </c>
      <c r="J136" s="178">
        <v>0.21</v>
      </c>
      <c r="K136" s="179">
        <v>1.65</v>
      </c>
      <c r="L136" s="166">
        <v>3.56</v>
      </c>
      <c r="M136" s="176">
        <v>3.9872071377025513</v>
      </c>
      <c r="N136" s="177">
        <v>1017248</v>
      </c>
      <c r="O136" s="178">
        <v>0.25</v>
      </c>
      <c r="P136" s="179">
        <v>3.88</v>
      </c>
      <c r="Q136" s="166">
        <v>5.46</v>
      </c>
      <c r="R136" s="180">
        <v>6.0772071377025512</v>
      </c>
      <c r="S136" s="179">
        <v>5.9999999999999991</v>
      </c>
    </row>
    <row r="137" spans="1:19" x14ac:dyDescent="0.25">
      <c r="A137" s="80">
        <v>4045</v>
      </c>
      <c r="B137" s="166">
        <v>0</v>
      </c>
      <c r="C137" s="176">
        <v>1</v>
      </c>
      <c r="D137" s="177">
        <v>246925</v>
      </c>
      <c r="E137" s="178">
        <v>0.1</v>
      </c>
      <c r="F137" s="179">
        <v>0.9</v>
      </c>
      <c r="G137" s="166">
        <v>1.48</v>
      </c>
      <c r="H137" s="176">
        <v>1.89</v>
      </c>
      <c r="I137" s="177">
        <v>466688</v>
      </c>
      <c r="J137" s="178">
        <v>0.23</v>
      </c>
      <c r="K137" s="179">
        <v>1.8</v>
      </c>
      <c r="L137" s="166">
        <v>2.2200000000000002</v>
      </c>
      <c r="M137" s="176">
        <v>2.8450828840244808</v>
      </c>
      <c r="N137" s="177">
        <v>702522</v>
      </c>
      <c r="O137" s="178">
        <v>0.22</v>
      </c>
      <c r="P137" s="179">
        <v>2.71</v>
      </c>
      <c r="Q137" s="166">
        <v>3.7</v>
      </c>
      <c r="R137" s="180">
        <v>5.7350828840244805</v>
      </c>
      <c r="S137" s="179">
        <v>5.41</v>
      </c>
    </row>
    <row r="138" spans="1:19" x14ac:dyDescent="0.25">
      <c r="A138" s="80">
        <v>4062</v>
      </c>
      <c r="B138" s="166">
        <v>0.65</v>
      </c>
      <c r="C138" s="176">
        <v>0.75</v>
      </c>
      <c r="D138" s="177">
        <v>2400979</v>
      </c>
      <c r="E138" s="178">
        <v>0.25</v>
      </c>
      <c r="F138" s="179">
        <v>0.73</v>
      </c>
      <c r="G138" s="166">
        <v>0.99</v>
      </c>
      <c r="H138" s="176">
        <v>1.1399999999999999</v>
      </c>
      <c r="I138" s="177">
        <v>3649488</v>
      </c>
      <c r="J138" s="178">
        <v>0.52</v>
      </c>
      <c r="K138" s="179">
        <v>1.06</v>
      </c>
      <c r="L138" s="166">
        <v>2.2999999999999998</v>
      </c>
      <c r="M138" s="176">
        <v>2.3055237424731683</v>
      </c>
      <c r="N138" s="177">
        <v>7380685</v>
      </c>
      <c r="O138" s="178">
        <v>0.56000000000000005</v>
      </c>
      <c r="P138" s="179">
        <v>2.2999999999999998</v>
      </c>
      <c r="Q138" s="166">
        <v>3.94</v>
      </c>
      <c r="R138" s="180">
        <v>4.1955237424731679</v>
      </c>
      <c r="S138" s="179">
        <v>4.09</v>
      </c>
    </row>
    <row r="139" spans="1:19" x14ac:dyDescent="0.25">
      <c r="A139" s="80">
        <v>4101</v>
      </c>
      <c r="B139" s="166">
        <v>0.01</v>
      </c>
      <c r="C139" s="176">
        <v>0.3</v>
      </c>
      <c r="D139" s="177">
        <v>299860</v>
      </c>
      <c r="E139" s="178">
        <v>0.11</v>
      </c>
      <c r="F139" s="179">
        <v>0.27</v>
      </c>
      <c r="G139" s="166">
        <v>1.33</v>
      </c>
      <c r="H139" s="176">
        <v>1.61</v>
      </c>
      <c r="I139" s="177">
        <v>1609248</v>
      </c>
      <c r="J139" s="178">
        <v>0.37</v>
      </c>
      <c r="K139" s="179">
        <v>1.51</v>
      </c>
      <c r="L139" s="166">
        <v>3.74</v>
      </c>
      <c r="M139" s="176">
        <v>4.7794294863896214</v>
      </c>
      <c r="N139" s="177">
        <v>4777198</v>
      </c>
      <c r="O139" s="178">
        <v>0.47</v>
      </c>
      <c r="P139" s="179">
        <v>4.29</v>
      </c>
      <c r="Q139" s="166">
        <v>5.08</v>
      </c>
      <c r="R139" s="180">
        <v>6.6894294863896215</v>
      </c>
      <c r="S139" s="179">
        <v>6.07</v>
      </c>
    </row>
    <row r="140" spans="1:19" x14ac:dyDescent="0.25">
      <c r="A140" s="80">
        <v>4112</v>
      </c>
      <c r="B140" s="166">
        <v>0.05</v>
      </c>
      <c r="C140" s="176">
        <v>0.11</v>
      </c>
      <c r="D140" s="177">
        <v>2361475</v>
      </c>
      <c r="E140" s="178">
        <v>0.25</v>
      </c>
      <c r="F140" s="179">
        <v>0.1</v>
      </c>
      <c r="G140" s="166">
        <v>0.15</v>
      </c>
      <c r="H140" s="176">
        <v>0.15</v>
      </c>
      <c r="I140" s="177">
        <v>3220194</v>
      </c>
      <c r="J140" s="178">
        <v>0.49</v>
      </c>
      <c r="K140" s="179">
        <v>0.15</v>
      </c>
      <c r="L140" s="166">
        <v>0.43</v>
      </c>
      <c r="M140" s="176">
        <v>0.46926485652430594</v>
      </c>
      <c r="N140" s="177">
        <v>10074158</v>
      </c>
      <c r="O140" s="178">
        <v>0.63</v>
      </c>
      <c r="P140" s="179">
        <v>0.44</v>
      </c>
      <c r="Q140" s="166">
        <v>0.63</v>
      </c>
      <c r="R140" s="180">
        <v>0.72926485652430595</v>
      </c>
      <c r="S140" s="179">
        <v>0.69</v>
      </c>
    </row>
    <row r="141" spans="1:19" x14ac:dyDescent="0.25">
      <c r="A141" s="80">
        <v>4114</v>
      </c>
      <c r="B141" s="166">
        <v>1.06</v>
      </c>
      <c r="C141" s="176">
        <v>0.45</v>
      </c>
      <c r="D141" s="177">
        <v>1355954</v>
      </c>
      <c r="E141" s="178">
        <v>0.2</v>
      </c>
      <c r="F141" s="179">
        <v>0.56999999999999995</v>
      </c>
      <c r="G141" s="166">
        <v>0.9</v>
      </c>
      <c r="H141" s="176">
        <v>0.91</v>
      </c>
      <c r="I141" s="177">
        <v>2742041</v>
      </c>
      <c r="J141" s="178">
        <v>0.46</v>
      </c>
      <c r="K141" s="179">
        <v>0.91</v>
      </c>
      <c r="L141" s="166">
        <v>2.79</v>
      </c>
      <c r="M141" s="176">
        <v>1.926193489276194</v>
      </c>
      <c r="N141" s="177">
        <v>5804067</v>
      </c>
      <c r="O141" s="178">
        <v>0.51</v>
      </c>
      <c r="P141" s="179">
        <v>2.37</v>
      </c>
      <c r="Q141" s="166">
        <v>4.75</v>
      </c>
      <c r="R141" s="180">
        <v>3.2861934892761941</v>
      </c>
      <c r="S141" s="179">
        <v>3.85</v>
      </c>
    </row>
    <row r="142" spans="1:19" x14ac:dyDescent="0.25">
      <c r="A142" s="80">
        <v>4130</v>
      </c>
      <c r="B142" s="166">
        <v>0.25</v>
      </c>
      <c r="C142" s="176">
        <v>0.68</v>
      </c>
      <c r="D142" s="177">
        <v>1513933</v>
      </c>
      <c r="E142" s="178">
        <v>0.21</v>
      </c>
      <c r="F142" s="179">
        <v>0.59</v>
      </c>
      <c r="G142" s="166">
        <v>1.56</v>
      </c>
      <c r="H142" s="176">
        <v>1.58</v>
      </c>
      <c r="I142" s="177">
        <v>3517668</v>
      </c>
      <c r="J142" s="178">
        <v>0.51</v>
      </c>
      <c r="K142" s="179">
        <v>1.57</v>
      </c>
      <c r="L142" s="166">
        <v>5.69</v>
      </c>
      <c r="M142" s="176">
        <v>5.7168970725991981</v>
      </c>
      <c r="N142" s="177">
        <v>12727940</v>
      </c>
      <c r="O142" s="178">
        <v>0.69</v>
      </c>
      <c r="P142" s="179">
        <v>5.7</v>
      </c>
      <c r="Q142" s="166">
        <v>7.5</v>
      </c>
      <c r="R142" s="180">
        <v>7.9768970725991979</v>
      </c>
      <c r="S142" s="179">
        <v>7.86</v>
      </c>
    </row>
    <row r="143" spans="1:19" x14ac:dyDescent="0.25">
      <c r="A143" s="80">
        <v>4150</v>
      </c>
      <c r="B143" s="166">
        <v>0.11</v>
      </c>
      <c r="C143" s="176">
        <v>0.1</v>
      </c>
      <c r="D143" s="177">
        <v>843166</v>
      </c>
      <c r="E143" s="178">
        <v>0.17</v>
      </c>
      <c r="F143" s="179">
        <v>0.1</v>
      </c>
      <c r="G143" s="166">
        <v>0.3</v>
      </c>
      <c r="H143" s="176">
        <v>0.25</v>
      </c>
      <c r="I143" s="177">
        <v>2107914</v>
      </c>
      <c r="J143" s="178">
        <v>0.41</v>
      </c>
      <c r="K143" s="179">
        <v>0.27</v>
      </c>
      <c r="L143" s="166">
        <v>1.08</v>
      </c>
      <c r="M143" s="176">
        <v>0.99148720521137801</v>
      </c>
      <c r="N143" s="177">
        <v>8359880</v>
      </c>
      <c r="O143" s="178">
        <v>0.57999999999999996</v>
      </c>
      <c r="P143" s="179">
        <v>1.04</v>
      </c>
      <c r="Q143" s="166">
        <v>1.4900000000000002</v>
      </c>
      <c r="R143" s="180">
        <v>1.341487205211378</v>
      </c>
      <c r="S143" s="179">
        <v>1.4100000000000001</v>
      </c>
    </row>
    <row r="144" spans="1:19" x14ac:dyDescent="0.25">
      <c r="A144" s="80">
        <v>4206</v>
      </c>
      <c r="B144" s="166">
        <v>0</v>
      </c>
      <c r="C144" s="176">
        <v>0.37</v>
      </c>
      <c r="D144" s="177">
        <v>33654</v>
      </c>
      <c r="E144" s="178">
        <v>0.05</v>
      </c>
      <c r="F144" s="179">
        <v>0.35</v>
      </c>
      <c r="G144" s="166">
        <v>3.28</v>
      </c>
      <c r="H144" s="176">
        <v>1.93</v>
      </c>
      <c r="I144" s="177">
        <v>175547</v>
      </c>
      <c r="J144" s="178">
        <v>0.15</v>
      </c>
      <c r="K144" s="179">
        <v>2.13</v>
      </c>
      <c r="L144" s="166">
        <v>5.37</v>
      </c>
      <c r="M144" s="176">
        <v>3.8402300265379843</v>
      </c>
      <c r="N144" s="177">
        <v>349295</v>
      </c>
      <c r="O144" s="178">
        <v>0.16</v>
      </c>
      <c r="P144" s="179">
        <v>4.08</v>
      </c>
      <c r="Q144" s="166">
        <v>8.65</v>
      </c>
      <c r="R144" s="180">
        <v>6.1402300265379841</v>
      </c>
      <c r="S144" s="179">
        <v>6.56</v>
      </c>
    </row>
    <row r="145" spans="1:19" x14ac:dyDescent="0.25">
      <c r="A145" s="80">
        <v>4207</v>
      </c>
      <c r="B145" s="166">
        <v>0</v>
      </c>
      <c r="C145" s="176">
        <v>0.37</v>
      </c>
      <c r="D145" s="177">
        <v>3743</v>
      </c>
      <c r="E145" s="178">
        <v>0.02</v>
      </c>
      <c r="F145" s="179">
        <v>0.36</v>
      </c>
      <c r="G145" s="166">
        <v>0.59</v>
      </c>
      <c r="H145" s="176">
        <v>0.16</v>
      </c>
      <c r="I145" s="177">
        <v>1619</v>
      </c>
      <c r="J145" s="178">
        <v>0.02</v>
      </c>
      <c r="K145" s="179">
        <v>0.17</v>
      </c>
      <c r="L145" s="166">
        <v>4.3499999999999996</v>
      </c>
      <c r="M145" s="176">
        <v>0.55039238003600888</v>
      </c>
      <c r="N145" s="177">
        <v>5568</v>
      </c>
      <c r="O145" s="178">
        <v>0.03</v>
      </c>
      <c r="P145" s="179">
        <v>0.66</v>
      </c>
      <c r="Q145" s="166">
        <v>4.9399999999999995</v>
      </c>
      <c r="R145" s="180">
        <v>1.0803923800360089</v>
      </c>
      <c r="S145" s="179">
        <v>1.19</v>
      </c>
    </row>
    <row r="146" spans="1:19" x14ac:dyDescent="0.25">
      <c r="A146" s="80">
        <v>4239</v>
      </c>
      <c r="B146" s="166">
        <v>0.15</v>
      </c>
      <c r="C146" s="176">
        <v>0.3</v>
      </c>
      <c r="D146" s="177">
        <v>1051518</v>
      </c>
      <c r="E146" s="178">
        <v>0.18</v>
      </c>
      <c r="F146" s="179">
        <v>0.27</v>
      </c>
      <c r="G146" s="166">
        <v>0.64</v>
      </c>
      <c r="H146" s="176">
        <v>0.57999999999999996</v>
      </c>
      <c r="I146" s="177">
        <v>2032934</v>
      </c>
      <c r="J146" s="178">
        <v>0.41</v>
      </c>
      <c r="K146" s="179">
        <v>0.6</v>
      </c>
      <c r="L146" s="166">
        <v>1.44</v>
      </c>
      <c r="M146" s="176">
        <v>1.7399515215873216</v>
      </c>
      <c r="N146" s="177">
        <v>6098633</v>
      </c>
      <c r="O146" s="178">
        <v>0.52</v>
      </c>
      <c r="P146" s="179">
        <v>1.58</v>
      </c>
      <c r="Q146" s="166">
        <v>2.23</v>
      </c>
      <c r="R146" s="180">
        <v>2.6199515215873213</v>
      </c>
      <c r="S146" s="179">
        <v>2.4500000000000002</v>
      </c>
    </row>
    <row r="147" spans="1:19" x14ac:dyDescent="0.25">
      <c r="A147" s="80">
        <v>4243</v>
      </c>
      <c r="B147" s="166">
        <v>0.2</v>
      </c>
      <c r="C147" s="176">
        <v>0.35</v>
      </c>
      <c r="D147" s="177">
        <v>813495</v>
      </c>
      <c r="E147" s="178">
        <v>0.16</v>
      </c>
      <c r="F147" s="179">
        <v>0.33</v>
      </c>
      <c r="G147" s="166">
        <v>1.21</v>
      </c>
      <c r="H147" s="176">
        <v>1.36</v>
      </c>
      <c r="I147" s="177">
        <v>3161011</v>
      </c>
      <c r="J147" s="178">
        <v>0.49</v>
      </c>
      <c r="K147" s="179">
        <v>1.29</v>
      </c>
      <c r="L147" s="166">
        <v>4.8099999999999996</v>
      </c>
      <c r="M147" s="176">
        <v>4.5022561852070515</v>
      </c>
      <c r="N147" s="177">
        <v>10464471</v>
      </c>
      <c r="O147" s="178">
        <v>0.64</v>
      </c>
      <c r="P147" s="179">
        <v>4.7</v>
      </c>
      <c r="Q147" s="166">
        <v>6.22</v>
      </c>
      <c r="R147" s="180">
        <v>6.2122561852070515</v>
      </c>
      <c r="S147" s="179">
        <v>6.32</v>
      </c>
    </row>
    <row r="148" spans="1:19" x14ac:dyDescent="0.25">
      <c r="A148" s="80">
        <v>4244</v>
      </c>
      <c r="B148" s="166">
        <v>0.09</v>
      </c>
      <c r="C148" s="176">
        <v>0.43</v>
      </c>
      <c r="D148" s="177">
        <v>2342984</v>
      </c>
      <c r="E148" s="178">
        <v>0.25</v>
      </c>
      <c r="F148" s="179">
        <v>0.35</v>
      </c>
      <c r="G148" s="166">
        <v>0.9</v>
      </c>
      <c r="H148" s="176">
        <v>0.75</v>
      </c>
      <c r="I148" s="177">
        <v>4086601</v>
      </c>
      <c r="J148" s="178">
        <v>0.54</v>
      </c>
      <c r="K148" s="179">
        <v>0.83</v>
      </c>
      <c r="L148" s="166">
        <v>2.25</v>
      </c>
      <c r="M148" s="176">
        <v>2.3762915842851964</v>
      </c>
      <c r="N148" s="177">
        <v>12947940</v>
      </c>
      <c r="O148" s="178">
        <v>0.7</v>
      </c>
      <c r="P148" s="179">
        <v>2.29</v>
      </c>
      <c r="Q148" s="166">
        <v>3.2399999999999998</v>
      </c>
      <c r="R148" s="180">
        <v>3.5562915842851965</v>
      </c>
      <c r="S148" s="179">
        <v>3.47</v>
      </c>
    </row>
    <row r="149" spans="1:19" x14ac:dyDescent="0.25">
      <c r="A149" s="80">
        <v>4250</v>
      </c>
      <c r="B149" s="166">
        <v>0.03</v>
      </c>
      <c r="C149" s="176">
        <v>0.18</v>
      </c>
      <c r="D149" s="177">
        <v>521709</v>
      </c>
      <c r="E149" s="178">
        <v>0.14000000000000001</v>
      </c>
      <c r="F149" s="179">
        <v>0.16</v>
      </c>
      <c r="G149" s="166">
        <v>0.69</v>
      </c>
      <c r="H149" s="176">
        <v>0.74</v>
      </c>
      <c r="I149" s="177">
        <v>2144803</v>
      </c>
      <c r="J149" s="178">
        <v>0.42</v>
      </c>
      <c r="K149" s="179">
        <v>0.72</v>
      </c>
      <c r="L149" s="166">
        <v>1.69</v>
      </c>
      <c r="M149" s="176">
        <v>1.7899842199236558</v>
      </c>
      <c r="N149" s="177">
        <v>5188059</v>
      </c>
      <c r="O149" s="178">
        <v>0.48</v>
      </c>
      <c r="P149" s="179">
        <v>1.74</v>
      </c>
      <c r="Q149" s="166">
        <v>2.4099999999999997</v>
      </c>
      <c r="R149" s="180">
        <v>2.7099842199236561</v>
      </c>
      <c r="S149" s="179">
        <v>2.62</v>
      </c>
    </row>
    <row r="150" spans="1:19" x14ac:dyDescent="0.25">
      <c r="A150" s="80">
        <v>4273</v>
      </c>
      <c r="B150" s="166">
        <v>0.4</v>
      </c>
      <c r="C150" s="176">
        <v>0.46</v>
      </c>
      <c r="D150" s="177">
        <v>680730</v>
      </c>
      <c r="E150" s="178">
        <v>0.15</v>
      </c>
      <c r="F150" s="179">
        <v>0.45</v>
      </c>
      <c r="G150" s="166">
        <v>0.43</v>
      </c>
      <c r="H150" s="176">
        <v>0.52</v>
      </c>
      <c r="I150" s="177">
        <v>769521</v>
      </c>
      <c r="J150" s="178">
        <v>0.28000000000000003</v>
      </c>
      <c r="K150" s="179">
        <v>0.49</v>
      </c>
      <c r="L150" s="166">
        <v>1.73</v>
      </c>
      <c r="M150" s="176">
        <v>1.6309482517536882</v>
      </c>
      <c r="N150" s="177">
        <v>2413554</v>
      </c>
      <c r="O150" s="178">
        <v>0.36</v>
      </c>
      <c r="P150" s="179">
        <v>1.67</v>
      </c>
      <c r="Q150" s="166">
        <v>2.56</v>
      </c>
      <c r="R150" s="180">
        <v>2.6109482517536882</v>
      </c>
      <c r="S150" s="179">
        <v>2.6100000000000003</v>
      </c>
    </row>
    <row r="151" spans="1:19" x14ac:dyDescent="0.25">
      <c r="A151" s="80">
        <v>4279</v>
      </c>
      <c r="B151" s="166">
        <v>0.05</v>
      </c>
      <c r="C151" s="176">
        <v>0.14000000000000001</v>
      </c>
      <c r="D151" s="177">
        <v>814195</v>
      </c>
      <c r="E151" s="178">
        <v>0.16</v>
      </c>
      <c r="F151" s="179">
        <v>0.13</v>
      </c>
      <c r="G151" s="166">
        <v>1.17</v>
      </c>
      <c r="H151" s="176">
        <v>1.1499999999999999</v>
      </c>
      <c r="I151" s="177">
        <v>6688027</v>
      </c>
      <c r="J151" s="178">
        <v>0.66</v>
      </c>
      <c r="K151" s="179">
        <v>1.1599999999999999</v>
      </c>
      <c r="L151" s="166">
        <v>2.79</v>
      </c>
      <c r="M151" s="176">
        <v>3.2206381866503371</v>
      </c>
      <c r="N151" s="177">
        <v>18730188</v>
      </c>
      <c r="O151" s="178">
        <v>0.81</v>
      </c>
      <c r="P151" s="179">
        <v>2.87</v>
      </c>
      <c r="Q151" s="166">
        <v>4.01</v>
      </c>
      <c r="R151" s="180">
        <v>4.5106381866503371</v>
      </c>
      <c r="S151" s="179">
        <v>4.16</v>
      </c>
    </row>
    <row r="152" spans="1:19" x14ac:dyDescent="0.25">
      <c r="A152" s="80">
        <v>4282</v>
      </c>
      <c r="B152" s="166">
        <v>0</v>
      </c>
      <c r="C152" s="176">
        <v>0.11</v>
      </c>
      <c r="D152" s="177">
        <v>0</v>
      </c>
      <c r="E152" s="178">
        <v>0</v>
      </c>
      <c r="F152" s="179">
        <v>0.11</v>
      </c>
      <c r="G152" s="166">
        <v>0</v>
      </c>
      <c r="H152" s="176">
        <v>0.5</v>
      </c>
      <c r="I152" s="177">
        <v>0</v>
      </c>
      <c r="J152" s="178">
        <v>0</v>
      </c>
      <c r="K152" s="179">
        <v>0.5</v>
      </c>
      <c r="L152" s="166">
        <v>0</v>
      </c>
      <c r="M152" s="176">
        <v>0.93856241138494612</v>
      </c>
      <c r="N152" s="177">
        <v>0</v>
      </c>
      <c r="O152" s="178">
        <v>0</v>
      </c>
      <c r="P152" s="179">
        <v>0.94</v>
      </c>
      <c r="Q152" s="166">
        <v>0</v>
      </c>
      <c r="R152" s="180">
        <v>1.5485624113849463</v>
      </c>
      <c r="S152" s="179">
        <v>1.55</v>
      </c>
    </row>
    <row r="153" spans="1:19" x14ac:dyDescent="0.25">
      <c r="A153" s="80">
        <v>4283</v>
      </c>
      <c r="B153" s="166">
        <v>0.15</v>
      </c>
      <c r="C153" s="176">
        <v>0.19</v>
      </c>
      <c r="D153" s="177">
        <v>512033</v>
      </c>
      <c r="E153" s="178">
        <v>0.14000000000000001</v>
      </c>
      <c r="F153" s="179">
        <v>0.18</v>
      </c>
      <c r="G153" s="166">
        <v>0.73</v>
      </c>
      <c r="H153" s="176">
        <v>0.98</v>
      </c>
      <c r="I153" s="177">
        <v>2641012</v>
      </c>
      <c r="J153" s="178">
        <v>0.45</v>
      </c>
      <c r="K153" s="179">
        <v>0.87</v>
      </c>
      <c r="L153" s="166">
        <v>2.2000000000000002</v>
      </c>
      <c r="M153" s="176">
        <v>1.9361280926035258</v>
      </c>
      <c r="N153" s="177">
        <v>5217691</v>
      </c>
      <c r="O153" s="178">
        <v>0.48</v>
      </c>
      <c r="P153" s="179">
        <v>2.06</v>
      </c>
      <c r="Q153" s="166">
        <v>3.08</v>
      </c>
      <c r="R153" s="180">
        <v>3.1061280926035257</v>
      </c>
      <c r="S153" s="179">
        <v>3.1100000000000003</v>
      </c>
    </row>
    <row r="154" spans="1:19" x14ac:dyDescent="0.25">
      <c r="A154" s="80">
        <v>4299</v>
      </c>
      <c r="B154" s="166">
        <v>0.41</v>
      </c>
      <c r="C154" s="176">
        <v>0.13</v>
      </c>
      <c r="D154" s="177">
        <v>3840419</v>
      </c>
      <c r="E154" s="178">
        <v>0.31</v>
      </c>
      <c r="F154" s="179">
        <v>0.22</v>
      </c>
      <c r="G154" s="166">
        <v>0.72</v>
      </c>
      <c r="H154" s="176">
        <v>0.76</v>
      </c>
      <c r="I154" s="177">
        <v>22451682</v>
      </c>
      <c r="J154" s="178">
        <v>1</v>
      </c>
      <c r="K154" s="179">
        <v>0.72</v>
      </c>
      <c r="L154" s="166">
        <v>1.98</v>
      </c>
      <c r="M154" s="176">
        <v>1.9910463467626904</v>
      </c>
      <c r="N154" s="177">
        <v>58818867</v>
      </c>
      <c r="O154" s="178">
        <v>1</v>
      </c>
      <c r="P154" s="179">
        <v>1.98</v>
      </c>
      <c r="Q154" s="166">
        <v>3.1100000000000003</v>
      </c>
      <c r="R154" s="180">
        <v>2.8810463467626901</v>
      </c>
      <c r="S154" s="179">
        <v>2.9200000000000004</v>
      </c>
    </row>
    <row r="155" spans="1:19" x14ac:dyDescent="0.25">
      <c r="A155" s="80">
        <v>4304</v>
      </c>
      <c r="B155" s="166">
        <v>0.36</v>
      </c>
      <c r="C155" s="176">
        <v>0.7</v>
      </c>
      <c r="D155" s="177">
        <v>3011195</v>
      </c>
      <c r="E155" s="178">
        <v>0.28000000000000003</v>
      </c>
      <c r="F155" s="179">
        <v>0.6</v>
      </c>
      <c r="G155" s="166">
        <v>1.59</v>
      </c>
      <c r="H155" s="176">
        <v>1.1299999999999999</v>
      </c>
      <c r="I155" s="177">
        <v>4860930</v>
      </c>
      <c r="J155" s="178">
        <v>0.57999999999999996</v>
      </c>
      <c r="K155" s="179">
        <v>1.4</v>
      </c>
      <c r="L155" s="166">
        <v>4.5199999999999996</v>
      </c>
      <c r="M155" s="176">
        <v>4.4002627248743176</v>
      </c>
      <c r="N155" s="177">
        <v>18928643</v>
      </c>
      <c r="O155" s="178">
        <v>0.81</v>
      </c>
      <c r="P155" s="179">
        <v>4.5</v>
      </c>
      <c r="Q155" s="166">
        <v>6.47</v>
      </c>
      <c r="R155" s="180">
        <v>6.2302627248743176</v>
      </c>
      <c r="S155" s="179">
        <v>6.5</v>
      </c>
    </row>
    <row r="156" spans="1:19" x14ac:dyDescent="0.25">
      <c r="A156" s="80">
        <v>4307</v>
      </c>
      <c r="B156" s="166">
        <v>0.06</v>
      </c>
      <c r="C156" s="176">
        <v>0.26</v>
      </c>
      <c r="D156" s="177">
        <v>186589</v>
      </c>
      <c r="E156" s="178">
        <v>0.09</v>
      </c>
      <c r="F156" s="179">
        <v>0.24</v>
      </c>
      <c r="G156" s="166">
        <v>1.04</v>
      </c>
      <c r="H156" s="176">
        <v>0.67</v>
      </c>
      <c r="I156" s="177">
        <v>480826</v>
      </c>
      <c r="J156" s="178">
        <v>0.23</v>
      </c>
      <c r="K156" s="179">
        <v>0.76</v>
      </c>
      <c r="L156" s="166">
        <v>2.12</v>
      </c>
      <c r="M156" s="176">
        <v>2.1311117434353584</v>
      </c>
      <c r="N156" s="177">
        <v>1529394</v>
      </c>
      <c r="O156" s="178">
        <v>0.3</v>
      </c>
      <c r="P156" s="179">
        <v>2.13</v>
      </c>
      <c r="Q156" s="166">
        <v>3.22</v>
      </c>
      <c r="R156" s="180">
        <v>3.0611117434353581</v>
      </c>
      <c r="S156" s="179">
        <v>3.13</v>
      </c>
    </row>
    <row r="157" spans="1:19" x14ac:dyDescent="0.25">
      <c r="A157" s="80">
        <v>4351</v>
      </c>
      <c r="B157" s="166">
        <v>0.08</v>
      </c>
      <c r="C157" s="176">
        <v>0.05</v>
      </c>
      <c r="D157" s="177">
        <v>90133</v>
      </c>
      <c r="E157" s="178">
        <v>7.0000000000000007E-2</v>
      </c>
      <c r="F157" s="179">
        <v>0.05</v>
      </c>
      <c r="G157" s="166">
        <v>0.26</v>
      </c>
      <c r="H157" s="176">
        <v>0.21</v>
      </c>
      <c r="I157" s="177">
        <v>378557</v>
      </c>
      <c r="J157" s="178">
        <v>0.21</v>
      </c>
      <c r="K157" s="179">
        <v>0.22</v>
      </c>
      <c r="L157" s="166">
        <v>1.47</v>
      </c>
      <c r="M157" s="176">
        <v>0.68534333253150781</v>
      </c>
      <c r="N157" s="177">
        <v>1235437</v>
      </c>
      <c r="O157" s="178">
        <v>0.27</v>
      </c>
      <c r="P157" s="179">
        <v>0.9</v>
      </c>
      <c r="Q157" s="166">
        <v>1.81</v>
      </c>
      <c r="R157" s="180">
        <v>0.94534333253150782</v>
      </c>
      <c r="S157" s="179">
        <v>1.1700000000000002</v>
      </c>
    </row>
    <row r="158" spans="1:19" x14ac:dyDescent="0.25">
      <c r="A158" s="80">
        <v>4360</v>
      </c>
      <c r="B158" s="166">
        <v>0</v>
      </c>
      <c r="C158" s="176">
        <v>0.24</v>
      </c>
      <c r="D158" s="177">
        <v>406820</v>
      </c>
      <c r="E158" s="178">
        <v>0.12</v>
      </c>
      <c r="F158" s="179">
        <v>0.21</v>
      </c>
      <c r="G158" s="166">
        <v>2.56</v>
      </c>
      <c r="H158" s="176">
        <v>2.21</v>
      </c>
      <c r="I158" s="177">
        <v>3746135</v>
      </c>
      <c r="J158" s="178">
        <v>0.52</v>
      </c>
      <c r="K158" s="179">
        <v>2.39</v>
      </c>
      <c r="L158" s="166">
        <v>2.65</v>
      </c>
      <c r="M158" s="176">
        <v>3.5461777091998483</v>
      </c>
      <c r="N158" s="177">
        <v>6011068</v>
      </c>
      <c r="O158" s="178">
        <v>0.51</v>
      </c>
      <c r="P158" s="179">
        <v>3.09</v>
      </c>
      <c r="Q158" s="166">
        <v>5.21</v>
      </c>
      <c r="R158" s="180">
        <v>5.9961777091998485</v>
      </c>
      <c r="S158" s="179">
        <v>5.69</v>
      </c>
    </row>
    <row r="159" spans="1:19" x14ac:dyDescent="0.25">
      <c r="A159" s="80">
        <v>4361</v>
      </c>
      <c r="B159" s="166">
        <v>0.65</v>
      </c>
      <c r="C159" s="176">
        <v>0.44</v>
      </c>
      <c r="D159" s="177">
        <v>1529901</v>
      </c>
      <c r="E159" s="178">
        <v>0.21</v>
      </c>
      <c r="F159" s="179">
        <v>0.48</v>
      </c>
      <c r="G159" s="166">
        <v>0.63</v>
      </c>
      <c r="H159" s="176">
        <v>0.59</v>
      </c>
      <c r="I159" s="177">
        <v>2051458</v>
      </c>
      <c r="J159" s="178">
        <v>0.41</v>
      </c>
      <c r="K159" s="179">
        <v>0.61</v>
      </c>
      <c r="L159" s="166">
        <v>2.63</v>
      </c>
      <c r="M159" s="176">
        <v>2.4092490764479617</v>
      </c>
      <c r="N159" s="177">
        <v>8377072</v>
      </c>
      <c r="O159" s="178">
        <v>0.59</v>
      </c>
      <c r="P159" s="179">
        <v>2.54</v>
      </c>
      <c r="Q159" s="166">
        <v>3.9099999999999997</v>
      </c>
      <c r="R159" s="180">
        <v>3.4392490764479615</v>
      </c>
      <c r="S159" s="179">
        <v>3.63</v>
      </c>
    </row>
    <row r="160" spans="1:19" x14ac:dyDescent="0.25">
      <c r="A160" s="80">
        <v>4362</v>
      </c>
      <c r="B160" s="166">
        <v>0</v>
      </c>
      <c r="C160" s="176">
        <v>0.16</v>
      </c>
      <c r="D160" s="177">
        <v>688</v>
      </c>
      <c r="E160" s="178">
        <v>0.01</v>
      </c>
      <c r="F160" s="179">
        <v>0.16</v>
      </c>
      <c r="G160" s="166">
        <v>0</v>
      </c>
      <c r="H160" s="176">
        <v>0.23</v>
      </c>
      <c r="I160" s="177">
        <v>989</v>
      </c>
      <c r="J160" s="178">
        <v>0.02</v>
      </c>
      <c r="K160" s="179">
        <v>0.23</v>
      </c>
      <c r="L160" s="166">
        <v>0.57999999999999996</v>
      </c>
      <c r="M160" s="176">
        <v>0.66338257053510852</v>
      </c>
      <c r="N160" s="177">
        <v>2852</v>
      </c>
      <c r="O160" s="178">
        <v>0.02</v>
      </c>
      <c r="P160" s="179">
        <v>0.66</v>
      </c>
      <c r="Q160" s="166">
        <v>0.57999999999999996</v>
      </c>
      <c r="R160" s="180">
        <v>1.0533825705351085</v>
      </c>
      <c r="S160" s="179">
        <v>1.05</v>
      </c>
    </row>
    <row r="161" spans="1:19" x14ac:dyDescent="0.25">
      <c r="A161" s="80">
        <v>4410</v>
      </c>
      <c r="B161" s="166">
        <v>0.05</v>
      </c>
      <c r="C161" s="176">
        <v>0.33</v>
      </c>
      <c r="D161" s="177">
        <v>1757645</v>
      </c>
      <c r="E161" s="178">
        <v>0.22</v>
      </c>
      <c r="F161" s="179">
        <v>0.27</v>
      </c>
      <c r="G161" s="166">
        <v>1.57</v>
      </c>
      <c r="H161" s="176">
        <v>1.3</v>
      </c>
      <c r="I161" s="177">
        <v>6924057</v>
      </c>
      <c r="J161" s="178">
        <v>0.67</v>
      </c>
      <c r="K161" s="179">
        <v>1.48</v>
      </c>
      <c r="L161" s="166">
        <v>4.24</v>
      </c>
      <c r="M161" s="176">
        <v>3.9430240270190788</v>
      </c>
      <c r="N161" s="177">
        <v>21001326</v>
      </c>
      <c r="O161" s="178">
        <v>0.84</v>
      </c>
      <c r="P161" s="179">
        <v>4.1900000000000004</v>
      </c>
      <c r="Q161" s="166">
        <v>5.86</v>
      </c>
      <c r="R161" s="180">
        <v>5.5730240270190787</v>
      </c>
      <c r="S161" s="179">
        <v>5.9399999999999995</v>
      </c>
    </row>
    <row r="162" spans="1:19" x14ac:dyDescent="0.25">
      <c r="A162" s="80">
        <v>4417</v>
      </c>
      <c r="B162" s="166">
        <v>0</v>
      </c>
      <c r="C162" s="176">
        <v>0.19</v>
      </c>
      <c r="D162" s="177">
        <v>56363</v>
      </c>
      <c r="E162" s="178">
        <v>0.06</v>
      </c>
      <c r="F162" s="179">
        <v>0.18</v>
      </c>
      <c r="G162" s="166">
        <v>7.0000000000000007E-2</v>
      </c>
      <c r="H162" s="176">
        <v>1.07</v>
      </c>
      <c r="I162" s="177">
        <v>317413</v>
      </c>
      <c r="J162" s="178">
        <v>0.19</v>
      </c>
      <c r="K162" s="179">
        <v>0.88</v>
      </c>
      <c r="L162" s="166">
        <v>0.93</v>
      </c>
      <c r="M162" s="176">
        <v>3.5927624403284066</v>
      </c>
      <c r="N162" s="177">
        <v>1065783</v>
      </c>
      <c r="O162" s="178">
        <v>0.26</v>
      </c>
      <c r="P162" s="179">
        <v>2.9</v>
      </c>
      <c r="Q162" s="166">
        <v>1</v>
      </c>
      <c r="R162" s="180">
        <v>4.8527624403284069</v>
      </c>
      <c r="S162" s="179">
        <v>3.96</v>
      </c>
    </row>
    <row r="163" spans="1:19" x14ac:dyDescent="0.25">
      <c r="A163" s="80">
        <v>4420</v>
      </c>
      <c r="B163" s="166">
        <v>0</v>
      </c>
      <c r="C163" s="176">
        <v>0.4</v>
      </c>
      <c r="D163" s="177">
        <v>446929</v>
      </c>
      <c r="E163" s="178">
        <v>0.13</v>
      </c>
      <c r="F163" s="179">
        <v>0.35</v>
      </c>
      <c r="G163" s="166">
        <v>1.95</v>
      </c>
      <c r="H163" s="176">
        <v>5.29</v>
      </c>
      <c r="I163" s="177">
        <v>5910635</v>
      </c>
      <c r="J163" s="178">
        <v>0.63</v>
      </c>
      <c r="K163" s="179">
        <v>3.19</v>
      </c>
      <c r="L163" s="166">
        <v>3.13</v>
      </c>
      <c r="M163" s="176">
        <v>4.4206720231703178</v>
      </c>
      <c r="N163" s="177">
        <v>4939315</v>
      </c>
      <c r="O163" s="178">
        <v>0.47</v>
      </c>
      <c r="P163" s="179">
        <v>3.81</v>
      </c>
      <c r="Q163" s="166">
        <v>5.08</v>
      </c>
      <c r="R163" s="180">
        <v>10.110672023170318</v>
      </c>
      <c r="S163" s="179">
        <v>7.35</v>
      </c>
    </row>
    <row r="164" spans="1:19" x14ac:dyDescent="0.25">
      <c r="A164" s="80">
        <v>4431</v>
      </c>
      <c r="B164" s="166">
        <v>0</v>
      </c>
      <c r="C164" s="176">
        <v>0.23</v>
      </c>
      <c r="D164" s="177">
        <v>3779</v>
      </c>
      <c r="E164" s="178">
        <v>0.02</v>
      </c>
      <c r="F164" s="179">
        <v>0.23</v>
      </c>
      <c r="G164" s="166">
        <v>0</v>
      </c>
      <c r="H164" s="176">
        <v>1.65</v>
      </c>
      <c r="I164" s="177">
        <v>27110</v>
      </c>
      <c r="J164" s="178">
        <v>7.0000000000000007E-2</v>
      </c>
      <c r="K164" s="179">
        <v>1.53</v>
      </c>
      <c r="L164" s="166">
        <v>0.33</v>
      </c>
      <c r="M164" s="176">
        <v>3.3599030431746435</v>
      </c>
      <c r="N164" s="177">
        <v>55205</v>
      </c>
      <c r="O164" s="178">
        <v>0.08</v>
      </c>
      <c r="P164" s="179">
        <v>3.12</v>
      </c>
      <c r="Q164" s="166">
        <v>0.33</v>
      </c>
      <c r="R164" s="180">
        <v>5.2399030431746443</v>
      </c>
      <c r="S164" s="179">
        <v>4.8800000000000008</v>
      </c>
    </row>
    <row r="165" spans="1:19" x14ac:dyDescent="0.25">
      <c r="A165" s="80">
        <v>4432</v>
      </c>
      <c r="B165" s="166">
        <v>0</v>
      </c>
      <c r="C165" s="176">
        <v>0.36</v>
      </c>
      <c r="D165" s="177">
        <v>471</v>
      </c>
      <c r="E165" s="178">
        <v>0.01</v>
      </c>
      <c r="F165" s="179">
        <v>0.36</v>
      </c>
      <c r="G165" s="166">
        <v>0</v>
      </c>
      <c r="H165" s="176">
        <v>0.86</v>
      </c>
      <c r="I165" s="177">
        <v>1125</v>
      </c>
      <c r="J165" s="178">
        <v>0.02</v>
      </c>
      <c r="K165" s="179">
        <v>0.84</v>
      </c>
      <c r="L165" s="166">
        <v>0.55000000000000004</v>
      </c>
      <c r="M165" s="176">
        <v>1.7420757752653913</v>
      </c>
      <c r="N165" s="177">
        <v>2278</v>
      </c>
      <c r="O165" s="178">
        <v>0.02</v>
      </c>
      <c r="P165" s="179">
        <v>1.72</v>
      </c>
      <c r="Q165" s="166">
        <v>0.55000000000000004</v>
      </c>
      <c r="R165" s="180">
        <v>2.962075775265391</v>
      </c>
      <c r="S165" s="179">
        <v>2.92</v>
      </c>
    </row>
    <row r="166" spans="1:19" x14ac:dyDescent="0.25">
      <c r="A166" s="80">
        <v>4439</v>
      </c>
      <c r="B166" s="166">
        <v>0</v>
      </c>
      <c r="C166" s="176">
        <v>0.2</v>
      </c>
      <c r="D166" s="177">
        <v>21984</v>
      </c>
      <c r="E166" s="178">
        <v>0.04</v>
      </c>
      <c r="F166" s="179">
        <v>0.19</v>
      </c>
      <c r="G166" s="166">
        <v>0.14000000000000001</v>
      </c>
      <c r="H166" s="176">
        <v>0.43</v>
      </c>
      <c r="I166" s="177">
        <v>47266</v>
      </c>
      <c r="J166" s="178">
        <v>0.09</v>
      </c>
      <c r="K166" s="179">
        <v>0.4</v>
      </c>
      <c r="L166" s="166">
        <v>1.43</v>
      </c>
      <c r="M166" s="176">
        <v>1.2696899348966491</v>
      </c>
      <c r="N166" s="177">
        <v>139564</v>
      </c>
      <c r="O166" s="178">
        <v>0.11</v>
      </c>
      <c r="P166" s="179">
        <v>1.29</v>
      </c>
      <c r="Q166" s="166">
        <v>1.5699999999999998</v>
      </c>
      <c r="R166" s="180">
        <v>1.8996899348966489</v>
      </c>
      <c r="S166" s="179">
        <v>1.88</v>
      </c>
    </row>
    <row r="167" spans="1:19" x14ac:dyDescent="0.25">
      <c r="A167" s="80">
        <v>4452</v>
      </c>
      <c r="B167" s="166">
        <v>0.13</v>
      </c>
      <c r="C167" s="176">
        <v>0.21</v>
      </c>
      <c r="D167" s="177">
        <v>1687598</v>
      </c>
      <c r="E167" s="178">
        <v>0.22</v>
      </c>
      <c r="F167" s="179">
        <v>0.19</v>
      </c>
      <c r="G167" s="166">
        <v>0.98</v>
      </c>
      <c r="H167" s="176">
        <v>0.88</v>
      </c>
      <c r="I167" s="177">
        <v>7071840</v>
      </c>
      <c r="J167" s="178">
        <v>0.67</v>
      </c>
      <c r="K167" s="179">
        <v>0.95</v>
      </c>
      <c r="L167" s="166">
        <v>2.8</v>
      </c>
      <c r="M167" s="176">
        <v>2.6283504412905971</v>
      </c>
      <c r="N167" s="177">
        <v>21121903</v>
      </c>
      <c r="O167" s="178">
        <v>0.85</v>
      </c>
      <c r="P167" s="179">
        <v>2.77</v>
      </c>
      <c r="Q167" s="166">
        <v>3.9099999999999997</v>
      </c>
      <c r="R167" s="180">
        <v>3.718350441290597</v>
      </c>
      <c r="S167" s="179">
        <v>3.9099999999999997</v>
      </c>
    </row>
    <row r="168" spans="1:19" x14ac:dyDescent="0.25">
      <c r="A168" s="80">
        <v>4459</v>
      </c>
      <c r="B168" s="166">
        <v>0.03</v>
      </c>
      <c r="C168" s="176">
        <v>0.18</v>
      </c>
      <c r="D168" s="177">
        <v>5090469</v>
      </c>
      <c r="E168" s="178">
        <v>0.34</v>
      </c>
      <c r="F168" s="179">
        <v>0.13</v>
      </c>
      <c r="G168" s="166">
        <v>0.88</v>
      </c>
      <c r="H168" s="176">
        <v>0.81</v>
      </c>
      <c r="I168" s="177">
        <v>22907109</v>
      </c>
      <c r="J168" s="178">
        <v>1</v>
      </c>
      <c r="K168" s="179">
        <v>0.88</v>
      </c>
      <c r="L168" s="166">
        <v>2.13</v>
      </c>
      <c r="M168" s="176">
        <v>2.107124822769892</v>
      </c>
      <c r="N168" s="177">
        <v>59590294</v>
      </c>
      <c r="O168" s="178">
        <v>1</v>
      </c>
      <c r="P168" s="179">
        <v>2.13</v>
      </c>
      <c r="Q168" s="166">
        <v>3.0399999999999996</v>
      </c>
      <c r="R168" s="180">
        <v>3.0971248227698922</v>
      </c>
      <c r="S168" s="179">
        <v>3.1399999999999997</v>
      </c>
    </row>
    <row r="169" spans="1:19" x14ac:dyDescent="0.25">
      <c r="A169" s="80">
        <v>4470</v>
      </c>
      <c r="B169" s="166">
        <v>0.66</v>
      </c>
      <c r="C169" s="176">
        <v>0.45</v>
      </c>
      <c r="D169" s="177">
        <v>2117612</v>
      </c>
      <c r="E169" s="178">
        <v>0.24</v>
      </c>
      <c r="F169" s="179">
        <v>0.5</v>
      </c>
      <c r="G169" s="166">
        <v>1.27</v>
      </c>
      <c r="H169" s="176">
        <v>1.0900000000000001</v>
      </c>
      <c r="I169" s="177">
        <v>5129327</v>
      </c>
      <c r="J169" s="178">
        <v>0.59</v>
      </c>
      <c r="K169" s="179">
        <v>1.2</v>
      </c>
      <c r="L169" s="166">
        <v>2.82</v>
      </c>
      <c r="M169" s="176">
        <v>2.2953929491278311</v>
      </c>
      <c r="N169" s="177">
        <v>10801671</v>
      </c>
      <c r="O169" s="178">
        <v>0.65</v>
      </c>
      <c r="P169" s="179">
        <v>2.64</v>
      </c>
      <c r="Q169" s="166">
        <v>4.75</v>
      </c>
      <c r="R169" s="180">
        <v>3.8353929491278311</v>
      </c>
      <c r="S169" s="179">
        <v>4.34</v>
      </c>
    </row>
    <row r="170" spans="1:19" x14ac:dyDescent="0.25">
      <c r="A170" s="80">
        <v>4484</v>
      </c>
      <c r="B170" s="166">
        <v>0.11</v>
      </c>
      <c r="C170" s="176">
        <v>0.4</v>
      </c>
      <c r="D170" s="177">
        <v>10260857</v>
      </c>
      <c r="E170" s="178">
        <v>0.45</v>
      </c>
      <c r="F170" s="179">
        <v>0.27</v>
      </c>
      <c r="G170" s="166">
        <v>1.03</v>
      </c>
      <c r="H170" s="176">
        <v>0.95</v>
      </c>
      <c r="I170" s="177">
        <v>24369536</v>
      </c>
      <c r="J170" s="178">
        <v>1</v>
      </c>
      <c r="K170" s="179">
        <v>1.03</v>
      </c>
      <c r="L170" s="166">
        <v>2.87</v>
      </c>
      <c r="M170" s="176">
        <v>2.9085466313086026</v>
      </c>
      <c r="N170" s="177">
        <v>74610455</v>
      </c>
      <c r="O170" s="178">
        <v>1</v>
      </c>
      <c r="P170" s="179">
        <v>2.87</v>
      </c>
      <c r="Q170" s="166">
        <v>4.0100000000000007</v>
      </c>
      <c r="R170" s="180">
        <v>4.2585466313086027</v>
      </c>
      <c r="S170" s="179">
        <v>4.17</v>
      </c>
    </row>
    <row r="171" spans="1:19" x14ac:dyDescent="0.25">
      <c r="A171" s="80">
        <v>4511</v>
      </c>
      <c r="B171" s="166">
        <v>0.22</v>
      </c>
      <c r="C171" s="176">
        <v>0.25</v>
      </c>
      <c r="D171" s="177">
        <v>15306439</v>
      </c>
      <c r="E171" s="178">
        <v>0.53</v>
      </c>
      <c r="F171" s="179">
        <v>0.23</v>
      </c>
      <c r="G171" s="166">
        <v>0.31</v>
      </c>
      <c r="H171" s="176">
        <v>0.28000000000000003</v>
      </c>
      <c r="I171" s="177">
        <v>17143212</v>
      </c>
      <c r="J171" s="178">
        <v>0.96</v>
      </c>
      <c r="K171" s="179">
        <v>0.31</v>
      </c>
      <c r="L171" s="166">
        <v>0.65</v>
      </c>
      <c r="M171" s="176">
        <v>0.59540872920417587</v>
      </c>
      <c r="N171" s="177">
        <v>36454350</v>
      </c>
      <c r="O171" s="178">
        <v>1</v>
      </c>
      <c r="P171" s="179">
        <v>0.65</v>
      </c>
      <c r="Q171" s="166">
        <v>1.18</v>
      </c>
      <c r="R171" s="180">
        <v>1.1254087292041759</v>
      </c>
      <c r="S171" s="179">
        <v>1.19</v>
      </c>
    </row>
    <row r="172" spans="1:19" x14ac:dyDescent="0.25">
      <c r="A172" s="80">
        <v>4519</v>
      </c>
      <c r="B172" s="166">
        <v>0.71</v>
      </c>
      <c r="C172" s="176">
        <v>0.23</v>
      </c>
      <c r="D172" s="177">
        <v>1616179</v>
      </c>
      <c r="E172" s="178">
        <v>0.22</v>
      </c>
      <c r="F172" s="179">
        <v>0.34</v>
      </c>
      <c r="G172" s="166">
        <v>1.75</v>
      </c>
      <c r="H172" s="176">
        <v>1.36</v>
      </c>
      <c r="I172" s="177">
        <v>9556536</v>
      </c>
      <c r="J172" s="178">
        <v>0.76</v>
      </c>
      <c r="K172" s="179">
        <v>1.66</v>
      </c>
      <c r="L172" s="166">
        <v>2.9</v>
      </c>
      <c r="M172" s="176">
        <v>2.8306054883140024</v>
      </c>
      <c r="N172" s="177">
        <v>19890282</v>
      </c>
      <c r="O172" s="178">
        <v>0.83</v>
      </c>
      <c r="P172" s="179">
        <v>2.89</v>
      </c>
      <c r="Q172" s="166">
        <v>5.36</v>
      </c>
      <c r="R172" s="180">
        <v>4.4206054883140027</v>
      </c>
      <c r="S172" s="179">
        <v>4.8899999999999997</v>
      </c>
    </row>
    <row r="173" spans="1:19" x14ac:dyDescent="0.25">
      <c r="A173" s="80">
        <v>4558</v>
      </c>
      <c r="B173" s="166">
        <v>0</v>
      </c>
      <c r="C173" s="176">
        <v>0.17</v>
      </c>
      <c r="D173" s="177">
        <v>862936</v>
      </c>
      <c r="E173" s="178">
        <v>0.17</v>
      </c>
      <c r="F173" s="179">
        <v>0.14000000000000001</v>
      </c>
      <c r="G173" s="166">
        <v>0.76</v>
      </c>
      <c r="H173" s="176">
        <v>0.72</v>
      </c>
      <c r="I173" s="177">
        <v>3654789</v>
      </c>
      <c r="J173" s="178">
        <v>0.52</v>
      </c>
      <c r="K173" s="179">
        <v>0.74</v>
      </c>
      <c r="L173" s="166">
        <v>1.69</v>
      </c>
      <c r="M173" s="176">
        <v>1.7929744104227561</v>
      </c>
      <c r="N173" s="177">
        <v>9101309</v>
      </c>
      <c r="O173" s="178">
        <v>0.6</v>
      </c>
      <c r="P173" s="179">
        <v>1.73</v>
      </c>
      <c r="Q173" s="166">
        <v>2.4500000000000002</v>
      </c>
      <c r="R173" s="180">
        <v>2.682974410422756</v>
      </c>
      <c r="S173" s="179">
        <v>2.61</v>
      </c>
    </row>
    <row r="174" spans="1:19" x14ac:dyDescent="0.25">
      <c r="A174" s="80">
        <v>4568</v>
      </c>
      <c r="B174" s="166">
        <v>2.77</v>
      </c>
      <c r="C174" s="176">
        <v>1.42</v>
      </c>
      <c r="D174" s="177">
        <v>1833528</v>
      </c>
      <c r="E174" s="178">
        <v>0.23</v>
      </c>
      <c r="F174" s="179">
        <v>1.73</v>
      </c>
      <c r="G174" s="166">
        <v>1.19</v>
      </c>
      <c r="H174" s="176">
        <v>0.4</v>
      </c>
      <c r="I174" s="177">
        <v>516487</v>
      </c>
      <c r="J174" s="178">
        <v>0.24</v>
      </c>
      <c r="K174" s="179">
        <v>0.59</v>
      </c>
      <c r="L174" s="166">
        <v>5.49</v>
      </c>
      <c r="M174" s="176">
        <v>3.9600992331926479</v>
      </c>
      <c r="N174" s="177">
        <v>5113346</v>
      </c>
      <c r="O174" s="178">
        <v>0.48</v>
      </c>
      <c r="P174" s="179">
        <v>4.6900000000000004</v>
      </c>
      <c r="Q174" s="166">
        <v>9.4499999999999993</v>
      </c>
      <c r="R174" s="180">
        <v>5.7800992331926482</v>
      </c>
      <c r="S174" s="179">
        <v>7.01</v>
      </c>
    </row>
    <row r="175" spans="1:19" x14ac:dyDescent="0.25">
      <c r="A175" s="80">
        <v>4583</v>
      </c>
      <c r="B175" s="166">
        <v>0.01</v>
      </c>
      <c r="C175" s="176">
        <v>0.6</v>
      </c>
      <c r="D175" s="177">
        <v>1497989</v>
      </c>
      <c r="E175" s="178">
        <v>0.21</v>
      </c>
      <c r="F175" s="179">
        <v>0.48</v>
      </c>
      <c r="G175" s="166">
        <v>2.17</v>
      </c>
      <c r="H175" s="176">
        <v>1.64</v>
      </c>
      <c r="I175" s="177">
        <v>4094504</v>
      </c>
      <c r="J175" s="178">
        <v>0.54</v>
      </c>
      <c r="K175" s="179">
        <v>1.93</v>
      </c>
      <c r="L175" s="166">
        <v>4.0199999999999996</v>
      </c>
      <c r="M175" s="176">
        <v>3.6211286616953484</v>
      </c>
      <c r="N175" s="177">
        <v>9040686</v>
      </c>
      <c r="O175" s="178">
        <v>0.6</v>
      </c>
      <c r="P175" s="179">
        <v>3.86</v>
      </c>
      <c r="Q175" s="166">
        <v>6.1999999999999993</v>
      </c>
      <c r="R175" s="180">
        <v>5.8611286616953482</v>
      </c>
      <c r="S175" s="179">
        <v>6.27</v>
      </c>
    </row>
    <row r="176" spans="1:19" x14ac:dyDescent="0.25">
      <c r="A176" s="80">
        <v>4611</v>
      </c>
      <c r="B176" s="166">
        <v>0.19</v>
      </c>
      <c r="C176" s="176">
        <v>0.12</v>
      </c>
      <c r="D176" s="177">
        <v>3571467</v>
      </c>
      <c r="E176" s="178">
        <v>0.3</v>
      </c>
      <c r="F176" s="179">
        <v>0.14000000000000001</v>
      </c>
      <c r="G176" s="166">
        <v>0.31</v>
      </c>
      <c r="H176" s="176">
        <v>0.28999999999999998</v>
      </c>
      <c r="I176" s="177">
        <v>8631045</v>
      </c>
      <c r="J176" s="178">
        <v>0.73</v>
      </c>
      <c r="K176" s="179">
        <v>0.3</v>
      </c>
      <c r="L176" s="166">
        <v>1.0900000000000001</v>
      </c>
      <c r="M176" s="176">
        <v>1.0395264432149784</v>
      </c>
      <c r="N176" s="177">
        <v>30938619</v>
      </c>
      <c r="O176" s="178">
        <v>0.99</v>
      </c>
      <c r="P176" s="179">
        <v>1.0900000000000001</v>
      </c>
      <c r="Q176" s="166">
        <v>1.59</v>
      </c>
      <c r="R176" s="180">
        <v>1.4495264432149786</v>
      </c>
      <c r="S176" s="179">
        <v>1.5300000000000002</v>
      </c>
    </row>
    <row r="177" spans="1:19" x14ac:dyDescent="0.25">
      <c r="A177" s="80">
        <v>4635</v>
      </c>
      <c r="B177" s="166">
        <v>0.64</v>
      </c>
      <c r="C177" s="176">
        <v>0.47</v>
      </c>
      <c r="D177" s="177">
        <v>6259607</v>
      </c>
      <c r="E177" s="178">
        <v>0.37</v>
      </c>
      <c r="F177" s="179">
        <v>0.53</v>
      </c>
      <c r="G177" s="166">
        <v>0.56000000000000005</v>
      </c>
      <c r="H177" s="176">
        <v>0.59</v>
      </c>
      <c r="I177" s="177">
        <v>7857804</v>
      </c>
      <c r="J177" s="178">
        <v>0.7</v>
      </c>
      <c r="K177" s="179">
        <v>0.56999999999999995</v>
      </c>
      <c r="L177" s="166">
        <v>1.76</v>
      </c>
      <c r="M177" s="176">
        <v>1.6499842199236558</v>
      </c>
      <c r="N177" s="177">
        <v>21975006</v>
      </c>
      <c r="O177" s="178">
        <v>0.86</v>
      </c>
      <c r="P177" s="179">
        <v>1.74</v>
      </c>
      <c r="Q177" s="166">
        <v>2.9600000000000004</v>
      </c>
      <c r="R177" s="180">
        <v>2.7099842199236557</v>
      </c>
      <c r="S177" s="179">
        <v>2.84</v>
      </c>
    </row>
    <row r="178" spans="1:19" x14ac:dyDescent="0.25">
      <c r="A178" s="80">
        <v>4653</v>
      </c>
      <c r="B178" s="166">
        <v>0.05</v>
      </c>
      <c r="C178" s="176">
        <v>0.12</v>
      </c>
      <c r="D178" s="177">
        <v>54623</v>
      </c>
      <c r="E178" s="178">
        <v>0.06</v>
      </c>
      <c r="F178" s="179">
        <v>0.12</v>
      </c>
      <c r="G178" s="166">
        <v>1.57</v>
      </c>
      <c r="H178" s="176">
        <v>0.56999999999999995</v>
      </c>
      <c r="I178" s="177">
        <v>259461</v>
      </c>
      <c r="J178" s="178">
        <v>0.18</v>
      </c>
      <c r="K178" s="179">
        <v>0.75</v>
      </c>
      <c r="L178" s="166">
        <v>5.79</v>
      </c>
      <c r="M178" s="176">
        <v>4.5659280611465949</v>
      </c>
      <c r="N178" s="177">
        <v>2078386</v>
      </c>
      <c r="O178" s="178">
        <v>0.33</v>
      </c>
      <c r="P178" s="179">
        <v>4.97</v>
      </c>
      <c r="Q178" s="166">
        <v>7.41</v>
      </c>
      <c r="R178" s="180">
        <v>5.2559280611465953</v>
      </c>
      <c r="S178" s="179">
        <v>5.84</v>
      </c>
    </row>
    <row r="179" spans="1:19" x14ac:dyDescent="0.25">
      <c r="A179" s="80">
        <v>4665</v>
      </c>
      <c r="B179" s="166">
        <v>0.31</v>
      </c>
      <c r="C179" s="176">
        <v>1.06</v>
      </c>
      <c r="D179" s="177">
        <v>633505</v>
      </c>
      <c r="E179" s="178">
        <v>0.15</v>
      </c>
      <c r="F179" s="179">
        <v>0.95</v>
      </c>
      <c r="G179" s="166">
        <v>3.36</v>
      </c>
      <c r="H179" s="176">
        <v>3.6</v>
      </c>
      <c r="I179" s="177">
        <v>2151525</v>
      </c>
      <c r="J179" s="178">
        <v>0.42</v>
      </c>
      <c r="K179" s="179">
        <v>3.5</v>
      </c>
      <c r="L179" s="166">
        <v>10.94</v>
      </c>
      <c r="M179" s="176">
        <v>8.1606562430939746</v>
      </c>
      <c r="N179" s="177">
        <v>4877183</v>
      </c>
      <c r="O179" s="178">
        <v>0.47</v>
      </c>
      <c r="P179" s="179">
        <v>9.4700000000000006</v>
      </c>
      <c r="Q179" s="166">
        <v>14.61</v>
      </c>
      <c r="R179" s="180">
        <v>12.820656243093975</v>
      </c>
      <c r="S179" s="179">
        <v>13.92</v>
      </c>
    </row>
    <row r="180" spans="1:19" x14ac:dyDescent="0.25">
      <c r="A180" s="80">
        <v>4670</v>
      </c>
      <c r="B180" s="166">
        <v>0</v>
      </c>
      <c r="C180" s="176">
        <v>1.07</v>
      </c>
      <c r="D180" s="177">
        <v>353930</v>
      </c>
      <c r="E180" s="178">
        <v>0.12</v>
      </c>
      <c r="F180" s="179">
        <v>0.94</v>
      </c>
      <c r="G180" s="166">
        <v>1.6</v>
      </c>
      <c r="H180" s="176">
        <v>1.66</v>
      </c>
      <c r="I180" s="177">
        <v>549087</v>
      </c>
      <c r="J180" s="178">
        <v>0.24</v>
      </c>
      <c r="K180" s="179">
        <v>1.65</v>
      </c>
      <c r="L180" s="166">
        <v>4.28</v>
      </c>
      <c r="M180" s="176">
        <v>5.6700507547799699</v>
      </c>
      <c r="N180" s="177">
        <v>1875513</v>
      </c>
      <c r="O180" s="178">
        <v>0.32</v>
      </c>
      <c r="P180" s="179">
        <v>5.23</v>
      </c>
      <c r="Q180" s="166">
        <v>5.8800000000000008</v>
      </c>
      <c r="R180" s="180">
        <v>8.4000507547799703</v>
      </c>
      <c r="S180" s="179">
        <v>7.82</v>
      </c>
    </row>
    <row r="181" spans="1:19" s="307" customFormat="1" x14ac:dyDescent="0.25">
      <c r="A181" s="321">
        <v>4683</v>
      </c>
      <c r="B181" s="337">
        <v>0</v>
      </c>
      <c r="C181" s="176">
        <v>1.03</v>
      </c>
      <c r="D181" s="338">
        <v>214046</v>
      </c>
      <c r="E181" s="339">
        <v>0.1</v>
      </c>
      <c r="F181" s="340">
        <v>0.93</v>
      </c>
      <c r="G181" s="337">
        <v>12.42</v>
      </c>
      <c r="H181" s="176">
        <v>1.22</v>
      </c>
      <c r="I181" s="338">
        <v>253531</v>
      </c>
      <c r="J181" s="339">
        <v>0.18</v>
      </c>
      <c r="K181" s="340">
        <v>3.24</v>
      </c>
      <c r="L181" s="337">
        <v>2.57</v>
      </c>
      <c r="M181" s="176">
        <v>2.8818638051710428</v>
      </c>
      <c r="N181" s="338">
        <v>598886</v>
      </c>
      <c r="O181" s="339">
        <v>0.2</v>
      </c>
      <c r="P181" s="340">
        <v>2.82</v>
      </c>
      <c r="Q181" s="337">
        <v>14.99</v>
      </c>
      <c r="R181" s="176">
        <v>5.1318638051710428</v>
      </c>
      <c r="S181" s="340">
        <v>6.99</v>
      </c>
    </row>
    <row r="182" spans="1:19" x14ac:dyDescent="0.25">
      <c r="A182" s="80">
        <v>4692</v>
      </c>
      <c r="B182" s="166">
        <v>0</v>
      </c>
      <c r="C182" s="176">
        <v>0.04</v>
      </c>
      <c r="D182" s="177">
        <v>77278</v>
      </c>
      <c r="E182" s="178">
        <v>0.06</v>
      </c>
      <c r="F182" s="179">
        <v>0.04</v>
      </c>
      <c r="G182" s="166">
        <v>0.39</v>
      </c>
      <c r="H182" s="176">
        <v>0.3</v>
      </c>
      <c r="I182" s="177">
        <v>579585</v>
      </c>
      <c r="J182" s="178">
        <v>0.25</v>
      </c>
      <c r="K182" s="179">
        <v>0.32</v>
      </c>
      <c r="L182" s="166">
        <v>0.53</v>
      </c>
      <c r="M182" s="176">
        <v>0.52431390402880695</v>
      </c>
      <c r="N182" s="177">
        <v>1012948</v>
      </c>
      <c r="O182" s="178">
        <v>0.25</v>
      </c>
      <c r="P182" s="179">
        <v>0.53</v>
      </c>
      <c r="Q182" s="166">
        <v>0.92</v>
      </c>
      <c r="R182" s="180">
        <v>0.86431390402880703</v>
      </c>
      <c r="S182" s="179">
        <v>0.89000000000000012</v>
      </c>
    </row>
    <row r="183" spans="1:19" x14ac:dyDescent="0.25">
      <c r="A183" s="80">
        <v>4693</v>
      </c>
      <c r="B183" s="166">
        <v>7.0000000000000007E-2</v>
      </c>
      <c r="C183" s="176">
        <v>0.11</v>
      </c>
      <c r="D183" s="177">
        <v>690848</v>
      </c>
      <c r="E183" s="178">
        <v>0.15</v>
      </c>
      <c r="F183" s="179">
        <v>0.1</v>
      </c>
      <c r="G183" s="166">
        <v>0.54</v>
      </c>
      <c r="H183" s="176">
        <v>0.47</v>
      </c>
      <c r="I183" s="177">
        <v>2951805</v>
      </c>
      <c r="J183" s="178">
        <v>0.47</v>
      </c>
      <c r="K183" s="179">
        <v>0.5</v>
      </c>
      <c r="L183" s="166">
        <v>1.64</v>
      </c>
      <c r="M183" s="176">
        <v>1.4907520617356838</v>
      </c>
      <c r="N183" s="177">
        <v>9362574</v>
      </c>
      <c r="O183" s="178">
        <v>0.61</v>
      </c>
      <c r="P183" s="179">
        <v>1.58</v>
      </c>
      <c r="Q183" s="166">
        <v>2.2499999999999996</v>
      </c>
      <c r="R183" s="180">
        <v>2.0707520617356838</v>
      </c>
      <c r="S183" s="179">
        <v>2.1800000000000002</v>
      </c>
    </row>
    <row r="184" spans="1:19" x14ac:dyDescent="0.25">
      <c r="A184" s="80">
        <v>4703</v>
      </c>
      <c r="B184" s="166">
        <v>0</v>
      </c>
      <c r="C184" s="176">
        <v>7.0000000000000007E-2</v>
      </c>
      <c r="D184" s="177">
        <v>9574</v>
      </c>
      <c r="E184" s="178">
        <v>0.03</v>
      </c>
      <c r="F184" s="179">
        <v>7.0000000000000007E-2</v>
      </c>
      <c r="G184" s="166">
        <v>3.34</v>
      </c>
      <c r="H184" s="176">
        <v>0.48</v>
      </c>
      <c r="I184" s="177">
        <v>65648</v>
      </c>
      <c r="J184" s="178">
        <v>0.1</v>
      </c>
      <c r="K184" s="179">
        <v>0.77</v>
      </c>
      <c r="L184" s="166">
        <v>8.7100000000000009</v>
      </c>
      <c r="M184" s="176">
        <v>4.0169031506108883</v>
      </c>
      <c r="N184" s="177">
        <v>549376</v>
      </c>
      <c r="O184" s="178">
        <v>0.2</v>
      </c>
      <c r="P184" s="179">
        <v>4.96</v>
      </c>
      <c r="Q184" s="166">
        <v>12.05</v>
      </c>
      <c r="R184" s="180">
        <v>4.566903150610889</v>
      </c>
      <c r="S184" s="179">
        <v>5.8000000000000007</v>
      </c>
    </row>
    <row r="185" spans="1:19" x14ac:dyDescent="0.25">
      <c r="A185" s="80">
        <v>4712</v>
      </c>
      <c r="B185" s="166">
        <v>0.06</v>
      </c>
      <c r="C185" s="176">
        <v>0.4</v>
      </c>
      <c r="D185" s="177">
        <v>1601919</v>
      </c>
      <c r="E185" s="178">
        <v>0.22</v>
      </c>
      <c r="F185" s="179">
        <v>0.33</v>
      </c>
      <c r="G185" s="166">
        <v>0.69</v>
      </c>
      <c r="H185" s="176">
        <v>0.8</v>
      </c>
      <c r="I185" s="177">
        <v>3203837</v>
      </c>
      <c r="J185" s="178">
        <v>0.49</v>
      </c>
      <c r="K185" s="179">
        <v>0.75</v>
      </c>
      <c r="L185" s="166">
        <v>2.72</v>
      </c>
      <c r="M185" s="176">
        <v>1.807092124433558</v>
      </c>
      <c r="N185" s="177">
        <v>7237036</v>
      </c>
      <c r="O185" s="178">
        <v>0.55000000000000004</v>
      </c>
      <c r="P185" s="179">
        <v>2.31</v>
      </c>
      <c r="Q185" s="166">
        <v>3.47</v>
      </c>
      <c r="R185" s="180">
        <v>3.0070921244335582</v>
      </c>
      <c r="S185" s="179">
        <v>3.39</v>
      </c>
    </row>
    <row r="186" spans="1:19" x14ac:dyDescent="0.25">
      <c r="A186" s="80">
        <v>4717</v>
      </c>
      <c r="B186" s="166">
        <v>0.33</v>
      </c>
      <c r="C186" s="176">
        <v>1.1200000000000001</v>
      </c>
      <c r="D186" s="177">
        <v>599435</v>
      </c>
      <c r="E186" s="178">
        <v>0.15</v>
      </c>
      <c r="F186" s="179">
        <v>1</v>
      </c>
      <c r="G186" s="166">
        <v>0.13</v>
      </c>
      <c r="H186" s="176">
        <v>0.42</v>
      </c>
      <c r="I186" s="177">
        <v>224788</v>
      </c>
      <c r="J186" s="178">
        <v>0.17</v>
      </c>
      <c r="K186" s="179">
        <v>0.37</v>
      </c>
      <c r="L186" s="166">
        <v>1.69</v>
      </c>
      <c r="M186" s="176">
        <v>4.2400992331926473</v>
      </c>
      <c r="N186" s="177">
        <v>2269344</v>
      </c>
      <c r="O186" s="178">
        <v>0.35</v>
      </c>
      <c r="P186" s="179">
        <v>3.35</v>
      </c>
      <c r="Q186" s="166">
        <v>2.15</v>
      </c>
      <c r="R186" s="180">
        <v>5.7800992331926473</v>
      </c>
      <c r="S186" s="179">
        <v>4.7200000000000006</v>
      </c>
    </row>
    <row r="187" spans="1:19" x14ac:dyDescent="0.25">
      <c r="A187" s="80">
        <v>4720</v>
      </c>
      <c r="B187" s="166">
        <v>0</v>
      </c>
      <c r="C187" s="176">
        <v>0.15</v>
      </c>
      <c r="D187" s="177">
        <v>326340</v>
      </c>
      <c r="E187" s="178">
        <v>0.11</v>
      </c>
      <c r="F187" s="179">
        <v>0.13</v>
      </c>
      <c r="G187" s="166">
        <v>0.8</v>
      </c>
      <c r="H187" s="176">
        <v>1.01</v>
      </c>
      <c r="I187" s="177">
        <v>2197358</v>
      </c>
      <c r="J187" s="178">
        <v>0.42</v>
      </c>
      <c r="K187" s="179">
        <v>0.92</v>
      </c>
      <c r="L187" s="166">
        <v>1.71</v>
      </c>
      <c r="M187" s="176">
        <v>2.1892163781116278</v>
      </c>
      <c r="N187" s="177">
        <v>4762863</v>
      </c>
      <c r="O187" s="178">
        <v>0.47</v>
      </c>
      <c r="P187" s="179">
        <v>1.96</v>
      </c>
      <c r="Q187" s="166">
        <v>2.5099999999999998</v>
      </c>
      <c r="R187" s="180">
        <v>3.349216378111628</v>
      </c>
      <c r="S187" s="179">
        <v>3.01</v>
      </c>
    </row>
    <row r="188" spans="1:19" x14ac:dyDescent="0.25">
      <c r="A188" s="80">
        <v>4740</v>
      </c>
      <c r="B188" s="166">
        <v>0.09</v>
      </c>
      <c r="C188" s="176">
        <v>0.2</v>
      </c>
      <c r="D188" s="177">
        <v>21429048</v>
      </c>
      <c r="E188" s="178">
        <v>0.61</v>
      </c>
      <c r="F188" s="179">
        <v>0.13</v>
      </c>
      <c r="G188" s="166">
        <v>0.3</v>
      </c>
      <c r="H188" s="176">
        <v>0.31</v>
      </c>
      <c r="I188" s="177">
        <v>33215024</v>
      </c>
      <c r="J188" s="178">
        <v>1</v>
      </c>
      <c r="K188" s="179">
        <v>0.3</v>
      </c>
      <c r="L188" s="166">
        <v>0.57999999999999996</v>
      </c>
      <c r="M188" s="176">
        <v>0.6604250783723431</v>
      </c>
      <c r="N188" s="177">
        <v>70761403</v>
      </c>
      <c r="O188" s="178">
        <v>1</v>
      </c>
      <c r="P188" s="179">
        <v>0.57999999999999996</v>
      </c>
      <c r="Q188" s="166">
        <v>0.96999999999999986</v>
      </c>
      <c r="R188" s="180">
        <v>1.1704250783723431</v>
      </c>
      <c r="S188" s="179">
        <v>1.0099999999999998</v>
      </c>
    </row>
    <row r="189" spans="1:19" x14ac:dyDescent="0.25">
      <c r="A189" s="80">
        <v>4743</v>
      </c>
      <c r="B189" s="166">
        <v>1.36</v>
      </c>
      <c r="C189" s="176">
        <v>1</v>
      </c>
      <c r="D189" s="177">
        <v>1669662</v>
      </c>
      <c r="E189" s="178">
        <v>0.22</v>
      </c>
      <c r="F189" s="179">
        <v>1.08</v>
      </c>
      <c r="G189" s="166">
        <v>1.28</v>
      </c>
      <c r="H189" s="176">
        <v>0.43</v>
      </c>
      <c r="I189" s="177">
        <v>717955</v>
      </c>
      <c r="J189" s="178">
        <v>0.27</v>
      </c>
      <c r="K189" s="179">
        <v>0.66</v>
      </c>
      <c r="L189" s="166">
        <v>6.01</v>
      </c>
      <c r="M189" s="176">
        <v>0.86853378276573978</v>
      </c>
      <c r="N189" s="177">
        <v>1450158</v>
      </c>
      <c r="O189" s="178">
        <v>0.28999999999999998</v>
      </c>
      <c r="P189" s="179">
        <v>2.36</v>
      </c>
      <c r="Q189" s="166">
        <v>8.65</v>
      </c>
      <c r="R189" s="180">
        <v>2.2985337827657397</v>
      </c>
      <c r="S189" s="179">
        <v>4.0999999999999996</v>
      </c>
    </row>
    <row r="190" spans="1:19" x14ac:dyDescent="0.25">
      <c r="A190" s="80">
        <v>4751</v>
      </c>
      <c r="B190" s="166">
        <v>0.01</v>
      </c>
      <c r="C190" s="176">
        <v>0.23</v>
      </c>
      <c r="D190" s="177">
        <v>2311096</v>
      </c>
      <c r="E190" s="178">
        <v>0.25</v>
      </c>
      <c r="F190" s="179">
        <v>0.18</v>
      </c>
      <c r="G190" s="166">
        <v>0.53</v>
      </c>
      <c r="H190" s="176">
        <v>0.61</v>
      </c>
      <c r="I190" s="177">
        <v>6129427</v>
      </c>
      <c r="J190" s="178">
        <v>0.64</v>
      </c>
      <c r="K190" s="179">
        <v>0.56000000000000005</v>
      </c>
      <c r="L190" s="166">
        <v>0.9</v>
      </c>
      <c r="M190" s="176">
        <v>0.87062126839034759</v>
      </c>
      <c r="N190" s="177">
        <v>8748213</v>
      </c>
      <c r="O190" s="178">
        <v>0.6</v>
      </c>
      <c r="P190" s="179">
        <v>0.89</v>
      </c>
      <c r="Q190" s="166">
        <v>1.4400000000000002</v>
      </c>
      <c r="R190" s="180">
        <v>1.7106212683903474</v>
      </c>
      <c r="S190" s="179">
        <v>1.6300000000000001</v>
      </c>
    </row>
    <row r="191" spans="1:19" s="307" customFormat="1" x14ac:dyDescent="0.25">
      <c r="A191" s="321">
        <v>4766</v>
      </c>
      <c r="B191" s="337">
        <v>4.37</v>
      </c>
      <c r="C191" s="176">
        <v>0.47</v>
      </c>
      <c r="D191" s="338">
        <v>436518</v>
      </c>
      <c r="E191" s="339">
        <v>0.13</v>
      </c>
      <c r="F191" s="340">
        <v>0.98</v>
      </c>
      <c r="G191" s="337">
        <v>0.45</v>
      </c>
      <c r="H191" s="176">
        <v>0.59</v>
      </c>
      <c r="I191" s="338">
        <v>547970</v>
      </c>
      <c r="J191" s="339">
        <v>0.24</v>
      </c>
      <c r="K191" s="340">
        <v>0.56000000000000005</v>
      </c>
      <c r="L191" s="337">
        <v>8.15</v>
      </c>
      <c r="M191" s="176">
        <v>1.6499842199236558</v>
      </c>
      <c r="N191" s="338">
        <v>1532443</v>
      </c>
      <c r="O191" s="339">
        <v>0.3</v>
      </c>
      <c r="P191" s="340">
        <v>3.6</v>
      </c>
      <c r="Q191" s="337">
        <v>12.969999999999999</v>
      </c>
      <c r="R191" s="176">
        <v>2.7099842199236557</v>
      </c>
      <c r="S191" s="340">
        <v>5.1400000000000006</v>
      </c>
    </row>
    <row r="192" spans="1:19" s="307" customFormat="1" x14ac:dyDescent="0.25">
      <c r="A192" s="321">
        <v>4777</v>
      </c>
      <c r="B192" s="337">
        <v>3.44</v>
      </c>
      <c r="C192" s="176">
        <v>3.2</v>
      </c>
      <c r="D192" s="338">
        <v>704980</v>
      </c>
      <c r="E192" s="339">
        <v>0.16</v>
      </c>
      <c r="F192" s="340">
        <v>3.24</v>
      </c>
      <c r="G192" s="337">
        <v>6.31</v>
      </c>
      <c r="H192" s="176">
        <v>2.92</v>
      </c>
      <c r="I192" s="338">
        <v>643294</v>
      </c>
      <c r="J192" s="339">
        <v>0.26</v>
      </c>
      <c r="K192" s="340">
        <v>3.8</v>
      </c>
      <c r="L192" s="337">
        <v>10.71</v>
      </c>
      <c r="M192" s="176">
        <v>4.7289401495282588</v>
      </c>
      <c r="N192" s="338">
        <v>1041814</v>
      </c>
      <c r="O192" s="339">
        <v>0.25</v>
      </c>
      <c r="P192" s="340">
        <v>6.22</v>
      </c>
      <c r="Q192" s="337">
        <v>20.46</v>
      </c>
      <c r="R192" s="176">
        <v>10.848940149528259</v>
      </c>
      <c r="S192" s="340">
        <v>13.26</v>
      </c>
    </row>
    <row r="193" spans="1:19" s="307" customFormat="1" x14ac:dyDescent="0.25">
      <c r="A193" s="321">
        <v>4829</v>
      </c>
      <c r="B193" s="337">
        <v>0.09</v>
      </c>
      <c r="C193" s="176">
        <v>0.74</v>
      </c>
      <c r="D193" s="338">
        <v>79829409</v>
      </c>
      <c r="E193" s="339">
        <v>1</v>
      </c>
      <c r="F193" s="340">
        <v>0.09</v>
      </c>
      <c r="G193" s="337">
        <v>0.19</v>
      </c>
      <c r="H193" s="176">
        <v>1.44</v>
      </c>
      <c r="I193" s="338">
        <v>155343716</v>
      </c>
      <c r="J193" s="339">
        <v>1</v>
      </c>
      <c r="K193" s="340">
        <v>0.19</v>
      </c>
      <c r="L193" s="337">
        <v>0.45</v>
      </c>
      <c r="M193" s="176">
        <v>4.2933510103824197</v>
      </c>
      <c r="N193" s="338">
        <v>463156319</v>
      </c>
      <c r="O193" s="339">
        <v>1</v>
      </c>
      <c r="P193" s="340">
        <v>0.45</v>
      </c>
      <c r="Q193" s="337">
        <v>0.73</v>
      </c>
      <c r="R193" s="176">
        <v>6.4733510103824194</v>
      </c>
      <c r="S193" s="340">
        <v>0.73</v>
      </c>
    </row>
    <row r="194" spans="1:19" x14ac:dyDescent="0.25">
      <c r="A194" s="80">
        <v>4902</v>
      </c>
      <c r="B194" s="166">
        <v>0.09</v>
      </c>
      <c r="C194" s="176">
        <v>0.43</v>
      </c>
      <c r="D194" s="177">
        <v>544990</v>
      </c>
      <c r="E194" s="178">
        <v>0.14000000000000001</v>
      </c>
      <c r="F194" s="179">
        <v>0.38</v>
      </c>
      <c r="G194" s="166">
        <v>0.48</v>
      </c>
      <c r="H194" s="176">
        <v>0.69</v>
      </c>
      <c r="I194" s="177">
        <v>874519</v>
      </c>
      <c r="J194" s="178">
        <v>0.28999999999999998</v>
      </c>
      <c r="K194" s="179">
        <v>0.63</v>
      </c>
      <c r="L194" s="166">
        <v>1.95</v>
      </c>
      <c r="M194" s="176">
        <v>3.390638186650337</v>
      </c>
      <c r="N194" s="177">
        <v>4297360</v>
      </c>
      <c r="O194" s="178">
        <v>0.45</v>
      </c>
      <c r="P194" s="179">
        <v>2.74</v>
      </c>
      <c r="Q194" s="166">
        <v>2.5199999999999996</v>
      </c>
      <c r="R194" s="180">
        <v>4.5106381866503362</v>
      </c>
      <c r="S194" s="179">
        <v>3.75</v>
      </c>
    </row>
    <row r="195" spans="1:19" x14ac:dyDescent="0.25">
      <c r="A195" s="80">
        <v>4923</v>
      </c>
      <c r="B195" s="166">
        <v>0</v>
      </c>
      <c r="C195" s="176">
        <v>0.08</v>
      </c>
      <c r="D195" s="177">
        <v>37835</v>
      </c>
      <c r="E195" s="178">
        <v>0.05</v>
      </c>
      <c r="F195" s="179">
        <v>0.08</v>
      </c>
      <c r="G195" s="166">
        <v>0.36</v>
      </c>
      <c r="H195" s="176">
        <v>0.47</v>
      </c>
      <c r="I195" s="177">
        <v>222279</v>
      </c>
      <c r="J195" s="178">
        <v>0.17</v>
      </c>
      <c r="K195" s="179">
        <v>0.45</v>
      </c>
      <c r="L195" s="166">
        <v>1.59</v>
      </c>
      <c r="M195" s="176">
        <v>1.0885951097212805</v>
      </c>
      <c r="N195" s="177">
        <v>514833</v>
      </c>
      <c r="O195" s="178">
        <v>0.19</v>
      </c>
      <c r="P195" s="179">
        <v>1.18</v>
      </c>
      <c r="Q195" s="166">
        <v>1.9500000000000002</v>
      </c>
      <c r="R195" s="180">
        <v>1.6385951097212805</v>
      </c>
      <c r="S195" s="179">
        <v>1.71</v>
      </c>
    </row>
    <row r="196" spans="1:19" x14ac:dyDescent="0.25">
      <c r="A196" s="80">
        <v>5022</v>
      </c>
      <c r="B196" s="166">
        <v>2.12</v>
      </c>
      <c r="C196" s="176">
        <v>1.75</v>
      </c>
      <c r="D196" s="177">
        <v>24391440</v>
      </c>
      <c r="E196" s="178">
        <v>0.64</v>
      </c>
      <c r="F196" s="179">
        <v>1.99</v>
      </c>
      <c r="G196" s="166">
        <v>2.63</v>
      </c>
      <c r="H196" s="176">
        <v>2.59</v>
      </c>
      <c r="I196" s="177">
        <v>36099332</v>
      </c>
      <c r="J196" s="178">
        <v>1</v>
      </c>
      <c r="K196" s="179">
        <v>2.63</v>
      </c>
      <c r="L196" s="166">
        <v>5.21</v>
      </c>
      <c r="M196" s="176">
        <v>5.4195444996586133</v>
      </c>
      <c r="N196" s="177">
        <v>75537426</v>
      </c>
      <c r="O196" s="178">
        <v>1</v>
      </c>
      <c r="P196" s="179">
        <v>5.21</v>
      </c>
      <c r="Q196" s="166">
        <v>9.9600000000000009</v>
      </c>
      <c r="R196" s="180">
        <v>9.7595444996586131</v>
      </c>
      <c r="S196" s="179">
        <v>9.83</v>
      </c>
    </row>
    <row r="197" spans="1:19" x14ac:dyDescent="0.25">
      <c r="A197" s="80">
        <v>5040</v>
      </c>
      <c r="B197" s="166">
        <v>2.44</v>
      </c>
      <c r="C197" s="176">
        <v>2.85</v>
      </c>
      <c r="D197" s="177">
        <v>12408618</v>
      </c>
      <c r="E197" s="178">
        <v>0.49</v>
      </c>
      <c r="F197" s="179">
        <v>2.65</v>
      </c>
      <c r="G197" s="166">
        <v>3.91</v>
      </c>
      <c r="H197" s="176">
        <v>4.0199999999999996</v>
      </c>
      <c r="I197" s="177">
        <v>17502683</v>
      </c>
      <c r="J197" s="178">
        <v>0.97</v>
      </c>
      <c r="K197" s="179">
        <v>3.91</v>
      </c>
      <c r="L197" s="166">
        <v>8.44</v>
      </c>
      <c r="M197" s="176">
        <v>7.8863592573251555</v>
      </c>
      <c r="N197" s="177">
        <v>34336429</v>
      </c>
      <c r="O197" s="178">
        <v>1</v>
      </c>
      <c r="P197" s="179">
        <v>8.44</v>
      </c>
      <c r="Q197" s="166">
        <v>14.79</v>
      </c>
      <c r="R197" s="180">
        <v>14.756359257325155</v>
      </c>
      <c r="S197" s="179">
        <v>15</v>
      </c>
    </row>
    <row r="198" spans="1:19" x14ac:dyDescent="0.25">
      <c r="A198" s="80">
        <v>5041</v>
      </c>
      <c r="B198" s="166">
        <v>10.31</v>
      </c>
      <c r="C198" s="176">
        <v>5.36</v>
      </c>
      <c r="D198" s="177">
        <v>3065699</v>
      </c>
      <c r="E198" s="178">
        <v>0.28000000000000003</v>
      </c>
      <c r="F198" s="179">
        <v>6.75</v>
      </c>
      <c r="G198" s="166">
        <v>1.71</v>
      </c>
      <c r="H198" s="176">
        <v>1.79</v>
      </c>
      <c r="I198" s="177">
        <v>1023806</v>
      </c>
      <c r="J198" s="178">
        <v>0.31</v>
      </c>
      <c r="K198" s="179">
        <v>1.77</v>
      </c>
      <c r="L198" s="166">
        <v>1.46</v>
      </c>
      <c r="M198" s="176">
        <v>2.4834987219877469</v>
      </c>
      <c r="N198" s="177">
        <v>1420459</v>
      </c>
      <c r="O198" s="178">
        <v>0.28999999999999998</v>
      </c>
      <c r="P198" s="179">
        <v>2.19</v>
      </c>
      <c r="Q198" s="166">
        <v>13.48</v>
      </c>
      <c r="R198" s="180">
        <v>9.6334987219877473</v>
      </c>
      <c r="S198" s="179">
        <v>10.71</v>
      </c>
    </row>
    <row r="199" spans="1:19" x14ac:dyDescent="0.25">
      <c r="A199" s="80">
        <v>5057</v>
      </c>
      <c r="B199" s="166">
        <v>1.29</v>
      </c>
      <c r="C199" s="176">
        <v>1.06</v>
      </c>
      <c r="D199" s="177">
        <v>11823598</v>
      </c>
      <c r="E199" s="178">
        <v>0.48</v>
      </c>
      <c r="F199" s="179">
        <v>1.17</v>
      </c>
      <c r="G199" s="166">
        <v>1.7</v>
      </c>
      <c r="H199" s="176">
        <v>1.49</v>
      </c>
      <c r="I199" s="177">
        <v>16619963</v>
      </c>
      <c r="J199" s="178">
        <v>0.95</v>
      </c>
      <c r="K199" s="179">
        <v>1.69</v>
      </c>
      <c r="L199" s="166">
        <v>3.07</v>
      </c>
      <c r="M199" s="176">
        <v>2.7799357415109767</v>
      </c>
      <c r="N199" s="177">
        <v>31008343</v>
      </c>
      <c r="O199" s="178">
        <v>0.99</v>
      </c>
      <c r="P199" s="179">
        <v>3.07</v>
      </c>
      <c r="Q199" s="166">
        <v>6.06</v>
      </c>
      <c r="R199" s="180">
        <v>5.329935741510976</v>
      </c>
      <c r="S199" s="179">
        <v>5.93</v>
      </c>
    </row>
    <row r="200" spans="1:19" x14ac:dyDescent="0.25">
      <c r="A200" s="80">
        <v>5070</v>
      </c>
      <c r="B200" s="166">
        <v>0</v>
      </c>
      <c r="C200" s="176">
        <v>1.22</v>
      </c>
      <c r="D200" s="177">
        <v>114170</v>
      </c>
      <c r="E200" s="178">
        <v>0.08</v>
      </c>
      <c r="F200" s="179">
        <v>1.1200000000000001</v>
      </c>
      <c r="G200" s="166">
        <v>4.24</v>
      </c>
      <c r="H200" s="176">
        <v>4.63</v>
      </c>
      <c r="I200" s="177">
        <v>433283</v>
      </c>
      <c r="J200" s="178">
        <v>0.22</v>
      </c>
      <c r="K200" s="179">
        <v>4.54</v>
      </c>
      <c r="L200" s="166">
        <v>7.36</v>
      </c>
      <c r="M200" s="176">
        <v>8.4832055751443836</v>
      </c>
      <c r="N200" s="177">
        <v>793872</v>
      </c>
      <c r="O200" s="178">
        <v>0.23</v>
      </c>
      <c r="P200" s="179">
        <v>8.2200000000000006</v>
      </c>
      <c r="Q200" s="166">
        <v>11.600000000000001</v>
      </c>
      <c r="R200" s="180">
        <v>14.333205575144385</v>
      </c>
      <c r="S200" s="179">
        <v>13.880000000000003</v>
      </c>
    </row>
    <row r="201" spans="1:19" x14ac:dyDescent="0.25">
      <c r="A201" s="80">
        <v>5102</v>
      </c>
      <c r="B201" s="166">
        <v>0.41</v>
      </c>
      <c r="C201" s="176">
        <v>0.49</v>
      </c>
      <c r="D201" s="177">
        <v>7997248</v>
      </c>
      <c r="E201" s="178">
        <v>0.41</v>
      </c>
      <c r="F201" s="179">
        <v>0.46</v>
      </c>
      <c r="G201" s="166">
        <v>2</v>
      </c>
      <c r="H201" s="176">
        <v>1.75</v>
      </c>
      <c r="I201" s="177">
        <v>28561601</v>
      </c>
      <c r="J201" s="178">
        <v>1</v>
      </c>
      <c r="K201" s="179">
        <v>2</v>
      </c>
      <c r="L201" s="166">
        <v>4.67</v>
      </c>
      <c r="M201" s="176">
        <v>3.9182365662052501</v>
      </c>
      <c r="N201" s="177">
        <v>63949204</v>
      </c>
      <c r="O201" s="178">
        <v>1</v>
      </c>
      <c r="P201" s="179">
        <v>4.67</v>
      </c>
      <c r="Q201" s="166">
        <v>7.08</v>
      </c>
      <c r="R201" s="180">
        <v>6.1582365662052503</v>
      </c>
      <c r="S201" s="179">
        <v>7.13</v>
      </c>
    </row>
    <row r="202" spans="1:19" x14ac:dyDescent="0.25">
      <c r="A202" s="80">
        <v>5160</v>
      </c>
      <c r="B202" s="166">
        <v>0.86</v>
      </c>
      <c r="C202" s="176">
        <v>0.25</v>
      </c>
      <c r="D202" s="177">
        <v>1613911</v>
      </c>
      <c r="E202" s="178">
        <v>0.22</v>
      </c>
      <c r="F202" s="179">
        <v>0.38</v>
      </c>
      <c r="G202" s="166">
        <v>0.96</v>
      </c>
      <c r="H202" s="176">
        <v>1.01</v>
      </c>
      <c r="I202" s="177">
        <v>6520200</v>
      </c>
      <c r="J202" s="178">
        <v>0.65</v>
      </c>
      <c r="K202" s="179">
        <v>0.98</v>
      </c>
      <c r="L202" s="166">
        <v>2.15</v>
      </c>
      <c r="M202" s="176">
        <v>2.0892163781116277</v>
      </c>
      <c r="N202" s="177">
        <v>13487237</v>
      </c>
      <c r="O202" s="178">
        <v>0.71</v>
      </c>
      <c r="P202" s="179">
        <v>2.13</v>
      </c>
      <c r="Q202" s="166">
        <v>3.9699999999999998</v>
      </c>
      <c r="R202" s="180">
        <v>3.3492163781116275</v>
      </c>
      <c r="S202" s="179">
        <v>3.4899999999999998</v>
      </c>
    </row>
    <row r="203" spans="1:19" x14ac:dyDescent="0.25">
      <c r="A203" s="80">
        <v>5183</v>
      </c>
      <c r="B203" s="166">
        <v>0.62</v>
      </c>
      <c r="C203" s="176">
        <v>0.55000000000000004</v>
      </c>
      <c r="D203" s="177">
        <v>55282219</v>
      </c>
      <c r="E203" s="178">
        <v>0.89</v>
      </c>
      <c r="F203" s="179">
        <v>0.61</v>
      </c>
      <c r="G203" s="166">
        <v>1.52</v>
      </c>
      <c r="H203" s="176">
        <v>1.59</v>
      </c>
      <c r="I203" s="177">
        <v>159815870</v>
      </c>
      <c r="J203" s="178">
        <v>1</v>
      </c>
      <c r="K203" s="179">
        <v>1.52</v>
      </c>
      <c r="L203" s="166">
        <v>2.68</v>
      </c>
      <c r="M203" s="176">
        <v>2.874821297333809</v>
      </c>
      <c r="N203" s="177">
        <v>288957275</v>
      </c>
      <c r="O203" s="178">
        <v>1</v>
      </c>
      <c r="P203" s="179">
        <v>2.68</v>
      </c>
      <c r="Q203" s="166">
        <v>4.82</v>
      </c>
      <c r="R203" s="180">
        <v>5.0148212973338087</v>
      </c>
      <c r="S203" s="179">
        <v>4.8100000000000005</v>
      </c>
    </row>
    <row r="204" spans="1:19" x14ac:dyDescent="0.25">
      <c r="A204" s="80">
        <v>5190</v>
      </c>
      <c r="B204" s="166">
        <v>0.79</v>
      </c>
      <c r="C204" s="176">
        <v>0.69</v>
      </c>
      <c r="D204" s="177">
        <v>61149342</v>
      </c>
      <c r="E204" s="178">
        <v>0.93</v>
      </c>
      <c r="F204" s="179">
        <v>0.78</v>
      </c>
      <c r="G204" s="166">
        <v>1.41</v>
      </c>
      <c r="H204" s="176">
        <v>1.47</v>
      </c>
      <c r="I204" s="177">
        <v>130274685</v>
      </c>
      <c r="J204" s="178">
        <v>1</v>
      </c>
      <c r="K204" s="179">
        <v>1.41</v>
      </c>
      <c r="L204" s="166">
        <v>3.25</v>
      </c>
      <c r="M204" s="176">
        <v>3.0618965035073766</v>
      </c>
      <c r="N204" s="177">
        <v>271352110</v>
      </c>
      <c r="O204" s="178">
        <v>1</v>
      </c>
      <c r="P204" s="179">
        <v>3.25</v>
      </c>
      <c r="Q204" s="166">
        <v>5.45</v>
      </c>
      <c r="R204" s="180">
        <v>5.2218965035073772</v>
      </c>
      <c r="S204" s="179">
        <v>5.44</v>
      </c>
    </row>
    <row r="205" spans="1:19" x14ac:dyDescent="0.25">
      <c r="A205" s="80">
        <v>5191</v>
      </c>
      <c r="B205" s="166">
        <v>0.09</v>
      </c>
      <c r="C205" s="176">
        <v>0.12</v>
      </c>
      <c r="D205" s="177">
        <v>10363304</v>
      </c>
      <c r="E205" s="178">
        <v>0.46</v>
      </c>
      <c r="F205" s="179">
        <v>0.11</v>
      </c>
      <c r="G205" s="166">
        <v>0.45</v>
      </c>
      <c r="H205" s="176">
        <v>0.39</v>
      </c>
      <c r="I205" s="177">
        <v>33680739</v>
      </c>
      <c r="J205" s="178">
        <v>1</v>
      </c>
      <c r="K205" s="179">
        <v>0.45</v>
      </c>
      <c r="L205" s="166">
        <v>0.91</v>
      </c>
      <c r="M205" s="176">
        <v>0.81348066554411069</v>
      </c>
      <c r="N205" s="177">
        <v>70252897</v>
      </c>
      <c r="O205" s="178">
        <v>1</v>
      </c>
      <c r="P205" s="179">
        <v>0.91</v>
      </c>
      <c r="Q205" s="166">
        <v>1.4500000000000002</v>
      </c>
      <c r="R205" s="180">
        <v>1.3234806655441109</v>
      </c>
      <c r="S205" s="179">
        <v>1.4700000000000002</v>
      </c>
    </row>
    <row r="206" spans="1:19" x14ac:dyDescent="0.25">
      <c r="A206" s="80">
        <v>5192</v>
      </c>
      <c r="B206" s="166">
        <v>0.68</v>
      </c>
      <c r="C206" s="176">
        <v>0.47</v>
      </c>
      <c r="D206" s="177">
        <v>3274369</v>
      </c>
      <c r="E206" s="178">
        <v>0.28999999999999998</v>
      </c>
      <c r="F206" s="179">
        <v>0.53</v>
      </c>
      <c r="G206" s="166">
        <v>1.41</v>
      </c>
      <c r="H206" s="176">
        <v>1.28</v>
      </c>
      <c r="I206" s="177">
        <v>8917429</v>
      </c>
      <c r="J206" s="178">
        <v>0.74</v>
      </c>
      <c r="K206" s="179">
        <v>1.38</v>
      </c>
      <c r="L206" s="166">
        <v>3.04</v>
      </c>
      <c r="M206" s="176">
        <v>2.7156218374821703</v>
      </c>
      <c r="N206" s="177">
        <v>18919036</v>
      </c>
      <c r="O206" s="178">
        <v>0.81</v>
      </c>
      <c r="P206" s="179">
        <v>2.98</v>
      </c>
      <c r="Q206" s="166">
        <v>5.13</v>
      </c>
      <c r="R206" s="180">
        <v>4.4656218374821703</v>
      </c>
      <c r="S206" s="179">
        <v>4.8899999999999997</v>
      </c>
    </row>
    <row r="207" spans="1:19" x14ac:dyDescent="0.25">
      <c r="A207" s="80">
        <v>5200</v>
      </c>
      <c r="B207" s="166">
        <v>0.56999999999999995</v>
      </c>
      <c r="C207" s="176">
        <v>0.51</v>
      </c>
      <c r="D207" s="177">
        <v>18956191</v>
      </c>
      <c r="E207" s="178">
        <v>0.57999999999999996</v>
      </c>
      <c r="F207" s="179">
        <v>0.54</v>
      </c>
      <c r="G207" s="166">
        <v>1.65</v>
      </c>
      <c r="H207" s="176">
        <v>1.69</v>
      </c>
      <c r="I207" s="177">
        <v>62815612</v>
      </c>
      <c r="J207" s="178">
        <v>1</v>
      </c>
      <c r="K207" s="179">
        <v>1.65</v>
      </c>
      <c r="L207" s="166">
        <v>3.54</v>
      </c>
      <c r="M207" s="176">
        <v>3.6881384711962486</v>
      </c>
      <c r="N207" s="177">
        <v>137084423</v>
      </c>
      <c r="O207" s="178">
        <v>1</v>
      </c>
      <c r="P207" s="179">
        <v>3.54</v>
      </c>
      <c r="Q207" s="166">
        <v>5.76</v>
      </c>
      <c r="R207" s="180">
        <v>5.8881384711962479</v>
      </c>
      <c r="S207" s="179">
        <v>5.7299999999999995</v>
      </c>
    </row>
    <row r="208" spans="1:19" x14ac:dyDescent="0.25">
      <c r="A208" s="80">
        <v>5203</v>
      </c>
      <c r="B208" s="166">
        <v>2.06</v>
      </c>
      <c r="C208" s="176">
        <v>2.59</v>
      </c>
      <c r="D208" s="177">
        <v>8492421</v>
      </c>
      <c r="E208" s="178">
        <v>0.42</v>
      </c>
      <c r="F208" s="179">
        <v>2.37</v>
      </c>
      <c r="G208" s="166">
        <v>3.37</v>
      </c>
      <c r="H208" s="176">
        <v>2.85</v>
      </c>
      <c r="I208" s="177">
        <v>9344942</v>
      </c>
      <c r="J208" s="178">
        <v>0.75</v>
      </c>
      <c r="K208" s="179">
        <v>3.24</v>
      </c>
      <c r="L208" s="166">
        <v>8.27</v>
      </c>
      <c r="M208" s="176">
        <v>6.7504273547396334</v>
      </c>
      <c r="N208" s="177">
        <v>22134159</v>
      </c>
      <c r="O208" s="178">
        <v>0.86</v>
      </c>
      <c r="P208" s="179">
        <v>8.06</v>
      </c>
      <c r="Q208" s="166">
        <v>13.700000000000001</v>
      </c>
      <c r="R208" s="180">
        <v>12.190427354739633</v>
      </c>
      <c r="S208" s="179">
        <v>13.670000000000002</v>
      </c>
    </row>
    <row r="209" spans="1:19" x14ac:dyDescent="0.25">
      <c r="A209" s="80">
        <v>5213</v>
      </c>
      <c r="B209" s="166">
        <v>0.98</v>
      </c>
      <c r="C209" s="176">
        <v>0.74</v>
      </c>
      <c r="D209" s="177">
        <v>16326686</v>
      </c>
      <c r="E209" s="178">
        <v>0.55000000000000004</v>
      </c>
      <c r="F209" s="179">
        <v>0.87</v>
      </c>
      <c r="G209" s="166">
        <v>1.55</v>
      </c>
      <c r="H209" s="176">
        <v>1.54</v>
      </c>
      <c r="I209" s="177">
        <v>33977157</v>
      </c>
      <c r="J209" s="178">
        <v>1</v>
      </c>
      <c r="K209" s="179">
        <v>1.55</v>
      </c>
      <c r="L209" s="166">
        <v>4.13</v>
      </c>
      <c r="M209" s="176">
        <v>3.9322561852070512</v>
      </c>
      <c r="N209" s="177">
        <v>86757719</v>
      </c>
      <c r="O209" s="178">
        <v>1</v>
      </c>
      <c r="P209" s="179">
        <v>4.13</v>
      </c>
      <c r="Q209" s="166">
        <v>6.66</v>
      </c>
      <c r="R209" s="180">
        <v>6.2122561852070515</v>
      </c>
      <c r="S209" s="179">
        <v>6.55</v>
      </c>
    </row>
    <row r="210" spans="1:19" x14ac:dyDescent="0.25">
      <c r="A210" s="80">
        <v>5220</v>
      </c>
      <c r="B210" s="166">
        <v>0.94</v>
      </c>
      <c r="C210" s="176">
        <v>0.66</v>
      </c>
      <c r="D210" s="177">
        <v>4005419</v>
      </c>
      <c r="E210" s="178">
        <v>0.31</v>
      </c>
      <c r="F210" s="179">
        <v>0.75</v>
      </c>
      <c r="G210" s="166">
        <v>1.58</v>
      </c>
      <c r="H210" s="176">
        <v>1.51</v>
      </c>
      <c r="I210" s="177">
        <v>9163914</v>
      </c>
      <c r="J210" s="178">
        <v>0.75</v>
      </c>
      <c r="K210" s="179">
        <v>1.56</v>
      </c>
      <c r="L210" s="166">
        <v>3.63</v>
      </c>
      <c r="M210" s="176">
        <v>3.6281057728599144</v>
      </c>
      <c r="N210" s="177">
        <v>22018311</v>
      </c>
      <c r="O210" s="178">
        <v>0.86</v>
      </c>
      <c r="P210" s="179">
        <v>3.63</v>
      </c>
      <c r="Q210" s="166">
        <v>6.15</v>
      </c>
      <c r="R210" s="180">
        <v>5.7981057728599144</v>
      </c>
      <c r="S210" s="179">
        <v>5.9399999999999995</v>
      </c>
    </row>
    <row r="211" spans="1:19" x14ac:dyDescent="0.25">
      <c r="A211" s="80">
        <v>5348</v>
      </c>
      <c r="B211" s="166">
        <v>0.04</v>
      </c>
      <c r="C211" s="176">
        <v>0.23</v>
      </c>
      <c r="D211" s="177">
        <v>1122625</v>
      </c>
      <c r="E211" s="178">
        <v>0.19</v>
      </c>
      <c r="F211" s="179">
        <v>0.19</v>
      </c>
      <c r="G211" s="166">
        <v>1.3</v>
      </c>
      <c r="H211" s="176">
        <v>1.1299999999999999</v>
      </c>
      <c r="I211" s="177">
        <v>5515504</v>
      </c>
      <c r="J211" s="178">
        <v>0.61</v>
      </c>
      <c r="K211" s="179">
        <v>1.23</v>
      </c>
      <c r="L211" s="166">
        <v>2.2599999999999998</v>
      </c>
      <c r="M211" s="176">
        <v>2.0252294574461609</v>
      </c>
      <c r="N211" s="177">
        <v>9885098</v>
      </c>
      <c r="O211" s="178">
        <v>0.63</v>
      </c>
      <c r="P211" s="179">
        <v>2.17</v>
      </c>
      <c r="Q211" s="166">
        <v>3.5999999999999996</v>
      </c>
      <c r="R211" s="180">
        <v>3.3852294574461608</v>
      </c>
      <c r="S211" s="179">
        <v>3.59</v>
      </c>
    </row>
    <row r="212" spans="1:19" x14ac:dyDescent="0.25">
      <c r="A212" s="80">
        <v>5403</v>
      </c>
      <c r="B212" s="166">
        <v>1.1599999999999999</v>
      </c>
      <c r="C212" s="176">
        <v>0.85</v>
      </c>
      <c r="D212" s="177">
        <v>12734836</v>
      </c>
      <c r="E212" s="178">
        <v>0.49</v>
      </c>
      <c r="F212" s="179">
        <v>1</v>
      </c>
      <c r="G212" s="166">
        <v>2.0699999999999998</v>
      </c>
      <c r="H212" s="176">
        <v>2.08</v>
      </c>
      <c r="I212" s="177">
        <v>31162893</v>
      </c>
      <c r="J212" s="178">
        <v>1</v>
      </c>
      <c r="K212" s="179">
        <v>2.0699999999999998</v>
      </c>
      <c r="L212" s="166">
        <v>4.6500000000000004</v>
      </c>
      <c r="M212" s="176">
        <v>4.470687803246661</v>
      </c>
      <c r="N212" s="177">
        <v>66980561</v>
      </c>
      <c r="O212" s="178">
        <v>1</v>
      </c>
      <c r="P212" s="179">
        <v>4.6500000000000004</v>
      </c>
      <c r="Q212" s="166">
        <v>7.8800000000000008</v>
      </c>
      <c r="R212" s="180">
        <v>7.4006878032466608</v>
      </c>
      <c r="S212" s="179">
        <v>7.7200000000000006</v>
      </c>
    </row>
    <row r="213" spans="1:19" x14ac:dyDescent="0.25">
      <c r="A213" s="80">
        <v>5437</v>
      </c>
      <c r="B213" s="166">
        <v>0.89</v>
      </c>
      <c r="C213" s="176">
        <v>0.43</v>
      </c>
      <c r="D213" s="177">
        <v>12475245</v>
      </c>
      <c r="E213" s="178">
        <v>0.49</v>
      </c>
      <c r="F213" s="179">
        <v>0.66</v>
      </c>
      <c r="G213" s="166">
        <v>1.93</v>
      </c>
      <c r="H213" s="176">
        <v>1.94</v>
      </c>
      <c r="I213" s="177">
        <v>56283663</v>
      </c>
      <c r="J213" s="178">
        <v>1</v>
      </c>
      <c r="K213" s="179">
        <v>1.93</v>
      </c>
      <c r="L213" s="166">
        <v>4.32</v>
      </c>
      <c r="M213" s="176">
        <v>3.5901646298653165</v>
      </c>
      <c r="N213" s="177">
        <v>104158566</v>
      </c>
      <c r="O213" s="178">
        <v>1</v>
      </c>
      <c r="P213" s="179">
        <v>4.32</v>
      </c>
      <c r="Q213" s="166">
        <v>7.14</v>
      </c>
      <c r="R213" s="180">
        <v>5.9601646298653161</v>
      </c>
      <c r="S213" s="179">
        <v>6.91</v>
      </c>
    </row>
    <row r="214" spans="1:19" x14ac:dyDescent="0.25">
      <c r="A214" s="80">
        <v>5443</v>
      </c>
      <c r="B214" s="166">
        <v>0</v>
      </c>
      <c r="C214" s="176">
        <v>0.56999999999999995</v>
      </c>
      <c r="D214" s="177">
        <v>339960</v>
      </c>
      <c r="E214" s="178">
        <v>0.12</v>
      </c>
      <c r="F214" s="179">
        <v>0.5</v>
      </c>
      <c r="G214" s="166">
        <v>0.71</v>
      </c>
      <c r="H214" s="176">
        <v>1.1200000000000001</v>
      </c>
      <c r="I214" s="177">
        <v>667991</v>
      </c>
      <c r="J214" s="178">
        <v>0.26</v>
      </c>
      <c r="K214" s="179">
        <v>1.01</v>
      </c>
      <c r="L214" s="166">
        <v>1.26</v>
      </c>
      <c r="M214" s="176">
        <v>1.9473210127878966</v>
      </c>
      <c r="N214" s="177">
        <v>1161423</v>
      </c>
      <c r="O214" s="178">
        <v>0.27</v>
      </c>
      <c r="P214" s="179">
        <v>1.76</v>
      </c>
      <c r="Q214" s="166">
        <v>1.97</v>
      </c>
      <c r="R214" s="180">
        <v>3.6373210127878965</v>
      </c>
      <c r="S214" s="179">
        <v>3.27</v>
      </c>
    </row>
    <row r="215" spans="1:19" x14ac:dyDescent="0.25">
      <c r="A215" s="80">
        <v>5462</v>
      </c>
      <c r="B215" s="166">
        <v>0.66</v>
      </c>
      <c r="C215" s="176">
        <v>1.1299999999999999</v>
      </c>
      <c r="D215" s="177">
        <v>7503468</v>
      </c>
      <c r="E215" s="178">
        <v>0.4</v>
      </c>
      <c r="F215" s="179">
        <v>0.94</v>
      </c>
      <c r="G215" s="166">
        <v>2.16</v>
      </c>
      <c r="H215" s="176">
        <v>2.12</v>
      </c>
      <c r="I215" s="177">
        <v>14077302</v>
      </c>
      <c r="J215" s="178">
        <v>0.89</v>
      </c>
      <c r="K215" s="179">
        <v>2.16</v>
      </c>
      <c r="L215" s="166">
        <v>4.8600000000000003</v>
      </c>
      <c r="M215" s="176">
        <v>5.3571259609535371</v>
      </c>
      <c r="N215" s="177">
        <v>35572586</v>
      </c>
      <c r="O215" s="178">
        <v>1</v>
      </c>
      <c r="P215" s="179">
        <v>4.8600000000000003</v>
      </c>
      <c r="Q215" s="166">
        <v>7.6800000000000006</v>
      </c>
      <c r="R215" s="180">
        <v>8.6071259609535371</v>
      </c>
      <c r="S215" s="179">
        <v>7.9600000000000009</v>
      </c>
    </row>
    <row r="216" spans="1:19" x14ac:dyDescent="0.25">
      <c r="A216" s="80">
        <v>5474</v>
      </c>
      <c r="B216" s="166">
        <v>0.97</v>
      </c>
      <c r="C216" s="176">
        <v>0.67</v>
      </c>
      <c r="D216" s="177">
        <v>16658964</v>
      </c>
      <c r="E216" s="178">
        <v>0.55000000000000004</v>
      </c>
      <c r="F216" s="179">
        <v>0.84</v>
      </c>
      <c r="G216" s="166">
        <v>1.6</v>
      </c>
      <c r="H216" s="176">
        <v>1.6</v>
      </c>
      <c r="I216" s="177">
        <v>39782600</v>
      </c>
      <c r="J216" s="178">
        <v>1</v>
      </c>
      <c r="K216" s="179">
        <v>1.6</v>
      </c>
      <c r="L216" s="166">
        <v>3.83</v>
      </c>
      <c r="M216" s="176">
        <v>3.077942281178244</v>
      </c>
      <c r="N216" s="177">
        <v>76530341</v>
      </c>
      <c r="O216" s="178">
        <v>1</v>
      </c>
      <c r="P216" s="179">
        <v>3.83</v>
      </c>
      <c r="Q216" s="166">
        <v>6.3999999999999995</v>
      </c>
      <c r="R216" s="180">
        <v>5.347942281178244</v>
      </c>
      <c r="S216" s="179">
        <v>6.27</v>
      </c>
    </row>
    <row r="217" spans="1:19" x14ac:dyDescent="0.25">
      <c r="A217" s="80">
        <v>5479</v>
      </c>
      <c r="B217" s="166">
        <v>0.02</v>
      </c>
      <c r="C217" s="176">
        <v>0.56000000000000005</v>
      </c>
      <c r="D217" s="177">
        <v>3155847</v>
      </c>
      <c r="E217" s="178">
        <v>0.28000000000000003</v>
      </c>
      <c r="F217" s="179">
        <v>0.41</v>
      </c>
      <c r="G217" s="166">
        <v>2.39</v>
      </c>
      <c r="H217" s="176">
        <v>2.15</v>
      </c>
      <c r="I217" s="177">
        <v>12116199</v>
      </c>
      <c r="J217" s="178">
        <v>0.84</v>
      </c>
      <c r="K217" s="179">
        <v>2.35</v>
      </c>
      <c r="L217" s="166">
        <v>4.29</v>
      </c>
      <c r="M217" s="176">
        <v>4.2315210417313569</v>
      </c>
      <c r="N217" s="177">
        <v>23846489</v>
      </c>
      <c r="O217" s="178">
        <v>0.89</v>
      </c>
      <c r="P217" s="179">
        <v>4.28</v>
      </c>
      <c r="Q217" s="166">
        <v>6.6999999999999993</v>
      </c>
      <c r="R217" s="180">
        <v>6.9415210417313578</v>
      </c>
      <c r="S217" s="179">
        <v>7.0400000000000009</v>
      </c>
    </row>
    <row r="218" spans="1:19" x14ac:dyDescent="0.25">
      <c r="A218" s="80">
        <v>5491</v>
      </c>
      <c r="B218" s="166">
        <v>0</v>
      </c>
      <c r="C218" s="176">
        <v>0.17</v>
      </c>
      <c r="D218" s="177">
        <v>93335</v>
      </c>
      <c r="E218" s="178">
        <v>7.0000000000000007E-2</v>
      </c>
      <c r="F218" s="179">
        <v>0.16</v>
      </c>
      <c r="G218" s="166">
        <v>1.1599999999999999</v>
      </c>
      <c r="H218" s="176">
        <v>1.03</v>
      </c>
      <c r="I218" s="177">
        <v>565497</v>
      </c>
      <c r="J218" s="178">
        <v>0.25</v>
      </c>
      <c r="K218" s="179">
        <v>1.06</v>
      </c>
      <c r="L218" s="166">
        <v>1.1299999999999999</v>
      </c>
      <c r="M218" s="176">
        <v>1.545997299258189</v>
      </c>
      <c r="N218" s="177">
        <v>848794</v>
      </c>
      <c r="O218" s="178">
        <v>0.23</v>
      </c>
      <c r="P218" s="179">
        <v>1.45</v>
      </c>
      <c r="Q218" s="166">
        <v>2.29</v>
      </c>
      <c r="R218" s="180">
        <v>2.7459972992581889</v>
      </c>
      <c r="S218" s="179">
        <v>2.67</v>
      </c>
    </row>
    <row r="219" spans="1:19" x14ac:dyDescent="0.25">
      <c r="A219" s="80">
        <v>5506</v>
      </c>
      <c r="B219" s="166">
        <v>2.1</v>
      </c>
      <c r="C219" s="176">
        <v>2.31</v>
      </c>
      <c r="D219" s="177">
        <v>66813973</v>
      </c>
      <c r="E219" s="178">
        <v>0.96</v>
      </c>
      <c r="F219" s="179">
        <v>2.11</v>
      </c>
      <c r="G219" s="166">
        <v>2.12</v>
      </c>
      <c r="H219" s="176">
        <v>2.14</v>
      </c>
      <c r="I219" s="177">
        <v>61896928</v>
      </c>
      <c r="J219" s="178">
        <v>1</v>
      </c>
      <c r="K219" s="179">
        <v>2.12</v>
      </c>
      <c r="L219" s="166">
        <v>5.69</v>
      </c>
      <c r="M219" s="176">
        <v>5.2285150711559112</v>
      </c>
      <c r="N219" s="177">
        <v>151228514</v>
      </c>
      <c r="O219" s="178">
        <v>1</v>
      </c>
      <c r="P219" s="179">
        <v>5.69</v>
      </c>
      <c r="Q219" s="166">
        <v>9.91</v>
      </c>
      <c r="R219" s="180">
        <v>9.6785150711559123</v>
      </c>
      <c r="S219" s="179">
        <v>9.92</v>
      </c>
    </row>
    <row r="220" spans="1:19" x14ac:dyDescent="0.25">
      <c r="A220" s="80">
        <v>5536</v>
      </c>
      <c r="B220" s="166">
        <v>0.16</v>
      </c>
      <c r="C220" s="176">
        <v>0.19</v>
      </c>
      <c r="D220" s="177">
        <v>2566769</v>
      </c>
      <c r="E220" s="178">
        <v>0.26</v>
      </c>
      <c r="F220" s="179">
        <v>0.18</v>
      </c>
      <c r="G220" s="166">
        <v>1.48</v>
      </c>
      <c r="H220" s="176">
        <v>1.36</v>
      </c>
      <c r="I220" s="177">
        <v>18372660</v>
      </c>
      <c r="J220" s="178">
        <v>0.99</v>
      </c>
      <c r="K220" s="179">
        <v>1.48</v>
      </c>
      <c r="L220" s="166">
        <v>3.05</v>
      </c>
      <c r="M220" s="176">
        <v>2.9516349168167033</v>
      </c>
      <c r="N220" s="177">
        <v>39874548</v>
      </c>
      <c r="O220" s="178">
        <v>1</v>
      </c>
      <c r="P220" s="179">
        <v>3.05</v>
      </c>
      <c r="Q220" s="166">
        <v>4.6899999999999995</v>
      </c>
      <c r="R220" s="180">
        <v>4.5016349168167036</v>
      </c>
      <c r="S220" s="179">
        <v>4.7099999999999991</v>
      </c>
    </row>
    <row r="221" spans="1:19" x14ac:dyDescent="0.25">
      <c r="A221" s="80">
        <v>5538</v>
      </c>
      <c r="B221" s="166">
        <v>1.47</v>
      </c>
      <c r="C221" s="176">
        <v>2.23</v>
      </c>
      <c r="D221" s="177">
        <v>14909403</v>
      </c>
      <c r="E221" s="178">
        <v>0.53</v>
      </c>
      <c r="F221" s="179">
        <v>1.83</v>
      </c>
      <c r="G221" s="166">
        <v>2.76</v>
      </c>
      <c r="H221" s="176">
        <v>2.48</v>
      </c>
      <c r="I221" s="177">
        <v>16580861</v>
      </c>
      <c r="J221" s="178">
        <v>0.95</v>
      </c>
      <c r="K221" s="179">
        <v>2.75</v>
      </c>
      <c r="L221" s="166">
        <v>6.42</v>
      </c>
      <c r="M221" s="176">
        <v>7.0122573233906955</v>
      </c>
      <c r="N221" s="177">
        <v>46882767</v>
      </c>
      <c r="O221" s="178">
        <v>1</v>
      </c>
      <c r="P221" s="179">
        <v>6.42</v>
      </c>
      <c r="Q221" s="166">
        <v>10.65</v>
      </c>
      <c r="R221" s="180">
        <v>11.722257323390696</v>
      </c>
      <c r="S221" s="179">
        <v>11</v>
      </c>
    </row>
    <row r="222" spans="1:19" x14ac:dyDescent="0.25">
      <c r="A222" s="80">
        <v>5551</v>
      </c>
      <c r="B222" s="166">
        <v>1.86</v>
      </c>
      <c r="C222" s="176">
        <v>2.15</v>
      </c>
      <c r="D222" s="177">
        <v>14964223</v>
      </c>
      <c r="E222" s="178">
        <v>0.53</v>
      </c>
      <c r="F222" s="179">
        <v>2</v>
      </c>
      <c r="G222" s="166">
        <v>3.4</v>
      </c>
      <c r="H222" s="176">
        <v>3.33</v>
      </c>
      <c r="I222" s="177">
        <v>23177146</v>
      </c>
      <c r="J222" s="178">
        <v>1</v>
      </c>
      <c r="K222" s="179">
        <v>3.4</v>
      </c>
      <c r="L222" s="166">
        <v>9.17</v>
      </c>
      <c r="M222" s="176">
        <v>8.9162284639798166</v>
      </c>
      <c r="N222" s="177">
        <v>62057876</v>
      </c>
      <c r="O222" s="178">
        <v>1</v>
      </c>
      <c r="P222" s="179">
        <v>9.17</v>
      </c>
      <c r="Q222" s="166">
        <v>14.43</v>
      </c>
      <c r="R222" s="180">
        <v>14.396228463979817</v>
      </c>
      <c r="S222" s="179">
        <v>14.57</v>
      </c>
    </row>
    <row r="223" spans="1:19" x14ac:dyDescent="0.25">
      <c r="A223" s="80">
        <v>5606</v>
      </c>
      <c r="B223" s="166">
        <v>0.19</v>
      </c>
      <c r="C223" s="176">
        <v>0.15</v>
      </c>
      <c r="D223" s="177">
        <v>20937080</v>
      </c>
      <c r="E223" s="178">
        <v>0.6</v>
      </c>
      <c r="F223" s="179">
        <v>0.17</v>
      </c>
      <c r="G223" s="166">
        <v>0.3</v>
      </c>
      <c r="H223" s="176">
        <v>0.33</v>
      </c>
      <c r="I223" s="177">
        <v>46061576</v>
      </c>
      <c r="J223" s="178">
        <v>1</v>
      </c>
      <c r="K223" s="179">
        <v>0.3</v>
      </c>
      <c r="L223" s="166">
        <v>0.78</v>
      </c>
      <c r="M223" s="176">
        <v>0.69042507837234302</v>
      </c>
      <c r="N223" s="177">
        <v>96369900</v>
      </c>
      <c r="O223" s="178">
        <v>1</v>
      </c>
      <c r="P223" s="179">
        <v>0.78</v>
      </c>
      <c r="Q223" s="166">
        <v>1.27</v>
      </c>
      <c r="R223" s="180">
        <v>1.1704250783723429</v>
      </c>
      <c r="S223" s="179">
        <v>1.25</v>
      </c>
    </row>
    <row r="224" spans="1:19" x14ac:dyDescent="0.25">
      <c r="A224" s="80">
        <v>5701</v>
      </c>
      <c r="B224" s="166">
        <v>0</v>
      </c>
      <c r="C224" s="176">
        <v>1.48</v>
      </c>
      <c r="D224" s="177">
        <v>182247</v>
      </c>
      <c r="E224" s="178">
        <v>0.09</v>
      </c>
      <c r="F224" s="179">
        <v>1.35</v>
      </c>
      <c r="G224" s="166">
        <v>1.86</v>
      </c>
      <c r="H224" s="176">
        <v>1.59</v>
      </c>
      <c r="I224" s="177">
        <v>195793</v>
      </c>
      <c r="J224" s="178">
        <v>0.16</v>
      </c>
      <c r="K224" s="179">
        <v>1.63</v>
      </c>
      <c r="L224" s="166">
        <v>1.53</v>
      </c>
      <c r="M224" s="176">
        <v>2.5390371063536139</v>
      </c>
      <c r="N224" s="177">
        <v>312657</v>
      </c>
      <c r="O224" s="178">
        <v>0.16</v>
      </c>
      <c r="P224" s="179">
        <v>2.38</v>
      </c>
      <c r="Q224" s="166">
        <v>3.39</v>
      </c>
      <c r="R224" s="180">
        <v>5.6090371063536146</v>
      </c>
      <c r="S224" s="179">
        <v>5.3599999999999994</v>
      </c>
    </row>
    <row r="225" spans="1:19" x14ac:dyDescent="0.25">
      <c r="A225" s="80">
        <v>6003</v>
      </c>
      <c r="B225" s="166">
        <v>0</v>
      </c>
      <c r="C225" s="176">
        <v>0.56999999999999995</v>
      </c>
      <c r="D225" s="177">
        <v>124691</v>
      </c>
      <c r="E225" s="178">
        <v>0.08</v>
      </c>
      <c r="F225" s="179">
        <v>0.52</v>
      </c>
      <c r="G225" s="166">
        <v>1.87</v>
      </c>
      <c r="H225" s="176">
        <v>2.5299999999999998</v>
      </c>
      <c r="I225" s="177">
        <v>553452</v>
      </c>
      <c r="J225" s="178">
        <v>0.24</v>
      </c>
      <c r="K225" s="179">
        <v>2.37</v>
      </c>
      <c r="L225" s="166">
        <v>2.48</v>
      </c>
      <c r="M225" s="176">
        <v>3.895540660733158</v>
      </c>
      <c r="N225" s="177">
        <v>852172</v>
      </c>
      <c r="O225" s="178">
        <v>0.23</v>
      </c>
      <c r="P225" s="179">
        <v>3.57</v>
      </c>
      <c r="Q225" s="166">
        <v>4.3499999999999996</v>
      </c>
      <c r="R225" s="180">
        <v>6.9955406607331581</v>
      </c>
      <c r="S225" s="179">
        <v>6.4599999999999991</v>
      </c>
    </row>
    <row r="226" spans="1:19" x14ac:dyDescent="0.25">
      <c r="A226" s="80">
        <v>6045</v>
      </c>
      <c r="B226" s="166">
        <v>7.0000000000000007E-2</v>
      </c>
      <c r="C226" s="176">
        <v>0.21</v>
      </c>
      <c r="D226" s="177">
        <v>310850</v>
      </c>
      <c r="E226" s="178">
        <v>0.11</v>
      </c>
      <c r="F226" s="179">
        <v>0.19</v>
      </c>
      <c r="G226" s="166">
        <v>1.53</v>
      </c>
      <c r="H226" s="176">
        <v>1.32</v>
      </c>
      <c r="I226" s="177">
        <v>1953917</v>
      </c>
      <c r="J226" s="178">
        <v>0.4</v>
      </c>
      <c r="K226" s="179">
        <v>1.4</v>
      </c>
      <c r="L226" s="166">
        <v>3.84</v>
      </c>
      <c r="M226" s="176">
        <v>2.7825662503104018</v>
      </c>
      <c r="N226" s="177">
        <v>4118866</v>
      </c>
      <c r="O226" s="178">
        <v>0.44</v>
      </c>
      <c r="P226" s="179">
        <v>3.25</v>
      </c>
      <c r="Q226" s="166">
        <v>5.44</v>
      </c>
      <c r="R226" s="180">
        <v>4.3125662503104021</v>
      </c>
      <c r="S226" s="179">
        <v>4.8400000000000007</v>
      </c>
    </row>
    <row r="227" spans="1:19" x14ac:dyDescent="0.25">
      <c r="A227" s="80">
        <v>6202</v>
      </c>
      <c r="B227" s="166">
        <v>2.4500000000000002</v>
      </c>
      <c r="C227" s="176">
        <v>2.23</v>
      </c>
      <c r="D227" s="177">
        <v>244220574</v>
      </c>
      <c r="E227" s="178">
        <v>1</v>
      </c>
      <c r="F227" s="179">
        <v>2.4500000000000002</v>
      </c>
      <c r="G227" s="166">
        <v>3.55</v>
      </c>
      <c r="H227" s="176">
        <v>3.48</v>
      </c>
      <c r="I227" s="177">
        <v>381115515</v>
      </c>
      <c r="J227" s="178">
        <v>1</v>
      </c>
      <c r="K227" s="179">
        <v>3.55</v>
      </c>
      <c r="L227" s="166">
        <v>5.85</v>
      </c>
      <c r="M227" s="176">
        <v>5.4270447842045257</v>
      </c>
      <c r="N227" s="177">
        <v>594347979</v>
      </c>
      <c r="O227" s="178">
        <v>1</v>
      </c>
      <c r="P227" s="179">
        <v>5.85</v>
      </c>
      <c r="Q227" s="166">
        <v>11.849999999999998</v>
      </c>
      <c r="R227" s="180">
        <v>11.137044784204527</v>
      </c>
      <c r="S227" s="179">
        <v>11.849999999999998</v>
      </c>
    </row>
    <row r="228" spans="1:19" x14ac:dyDescent="0.25">
      <c r="A228" s="80">
        <v>6203</v>
      </c>
      <c r="B228" s="166">
        <v>1.05</v>
      </c>
      <c r="C228" s="176">
        <v>0.67</v>
      </c>
      <c r="D228" s="177">
        <v>8586442</v>
      </c>
      <c r="E228" s="178">
        <v>0.42</v>
      </c>
      <c r="F228" s="179">
        <v>0.83</v>
      </c>
      <c r="G228" s="166">
        <v>0.4</v>
      </c>
      <c r="H228" s="176">
        <v>0.28000000000000003</v>
      </c>
      <c r="I228" s="177">
        <v>3588364</v>
      </c>
      <c r="J228" s="178">
        <v>0.51</v>
      </c>
      <c r="K228" s="179">
        <v>0.34</v>
      </c>
      <c r="L228" s="166">
        <v>1.26</v>
      </c>
      <c r="M228" s="176">
        <v>0.92268012539574873</v>
      </c>
      <c r="N228" s="177">
        <v>11824686</v>
      </c>
      <c r="O228" s="178">
        <v>0.67</v>
      </c>
      <c r="P228" s="179">
        <v>1.1499999999999999</v>
      </c>
      <c r="Q228" s="166">
        <v>2.71</v>
      </c>
      <c r="R228" s="180">
        <v>1.8726801253957488</v>
      </c>
      <c r="S228" s="179">
        <v>2.3199999999999998</v>
      </c>
    </row>
    <row r="229" spans="1:19" x14ac:dyDescent="0.25">
      <c r="A229" s="80">
        <v>6204</v>
      </c>
      <c r="B229" s="166">
        <v>3.91</v>
      </c>
      <c r="C229" s="176">
        <v>1.87</v>
      </c>
      <c r="D229" s="177">
        <v>8639591</v>
      </c>
      <c r="E229" s="178">
        <v>0.42</v>
      </c>
      <c r="F229" s="179">
        <v>2.73</v>
      </c>
      <c r="G229" s="166">
        <v>3.37</v>
      </c>
      <c r="H229" s="176">
        <v>3.25</v>
      </c>
      <c r="I229" s="177">
        <v>15015332</v>
      </c>
      <c r="J229" s="178">
        <v>0.91</v>
      </c>
      <c r="K229" s="179">
        <v>3.36</v>
      </c>
      <c r="L229" s="166">
        <v>4.96</v>
      </c>
      <c r="M229" s="176">
        <v>4.9096425946676172</v>
      </c>
      <c r="N229" s="177">
        <v>22683051</v>
      </c>
      <c r="O229" s="178">
        <v>0.87</v>
      </c>
      <c r="P229" s="179">
        <v>4.95</v>
      </c>
      <c r="Q229" s="166">
        <v>12.24</v>
      </c>
      <c r="R229" s="180">
        <v>10.029642594667617</v>
      </c>
      <c r="S229" s="179">
        <v>11.040000000000001</v>
      </c>
    </row>
    <row r="230" spans="1:19" x14ac:dyDescent="0.25">
      <c r="A230" s="80">
        <v>6206</v>
      </c>
      <c r="B230" s="166">
        <v>1.29</v>
      </c>
      <c r="C230" s="176">
        <v>1.1399999999999999</v>
      </c>
      <c r="D230" s="177">
        <v>46004886</v>
      </c>
      <c r="E230" s="178">
        <v>0.83</v>
      </c>
      <c r="F230" s="179">
        <v>1.26</v>
      </c>
      <c r="G230" s="166">
        <v>1.43</v>
      </c>
      <c r="H230" s="176">
        <v>1.37</v>
      </c>
      <c r="I230" s="177">
        <v>55286573</v>
      </c>
      <c r="J230" s="178">
        <v>1</v>
      </c>
      <c r="K230" s="179">
        <v>1.43</v>
      </c>
      <c r="L230" s="166">
        <v>2.0099999999999998</v>
      </c>
      <c r="M230" s="176">
        <v>2.2347232023248056</v>
      </c>
      <c r="N230" s="177">
        <v>90182619</v>
      </c>
      <c r="O230" s="178">
        <v>1</v>
      </c>
      <c r="P230" s="179">
        <v>2.0099999999999998</v>
      </c>
      <c r="Q230" s="166">
        <v>4.7299999999999995</v>
      </c>
      <c r="R230" s="180">
        <v>4.7447232023248054</v>
      </c>
      <c r="S230" s="179">
        <v>4.6999999999999993</v>
      </c>
    </row>
    <row r="231" spans="1:19" x14ac:dyDescent="0.25">
      <c r="A231" s="80">
        <v>6213</v>
      </c>
      <c r="B231" s="166">
        <v>0.68</v>
      </c>
      <c r="C231" s="176">
        <v>0.71</v>
      </c>
      <c r="D231" s="177">
        <v>38092035</v>
      </c>
      <c r="E231" s="178">
        <v>0.77</v>
      </c>
      <c r="F231" s="179">
        <v>0.69</v>
      </c>
      <c r="G231" s="166">
        <v>0.87</v>
      </c>
      <c r="H231" s="176">
        <v>1.05</v>
      </c>
      <c r="I231" s="177">
        <v>56333291</v>
      </c>
      <c r="J231" s="178">
        <v>1</v>
      </c>
      <c r="K231" s="179">
        <v>0.87</v>
      </c>
      <c r="L231" s="166">
        <v>1.65</v>
      </c>
      <c r="M231" s="176">
        <v>1.8323046636197295</v>
      </c>
      <c r="N231" s="177">
        <v>98304525</v>
      </c>
      <c r="O231" s="178">
        <v>1</v>
      </c>
      <c r="P231" s="179">
        <v>1.65</v>
      </c>
      <c r="Q231" s="166">
        <v>3.2</v>
      </c>
      <c r="R231" s="180">
        <v>3.5923046636197293</v>
      </c>
      <c r="S231" s="179">
        <v>3.21</v>
      </c>
    </row>
    <row r="232" spans="1:19" x14ac:dyDescent="0.25">
      <c r="A232" s="80">
        <v>6216</v>
      </c>
      <c r="B232" s="166">
        <v>2.04</v>
      </c>
      <c r="C232" s="176">
        <v>1.81</v>
      </c>
      <c r="D232" s="177">
        <v>103690495</v>
      </c>
      <c r="E232" s="178">
        <v>1</v>
      </c>
      <c r="F232" s="179">
        <v>2.04</v>
      </c>
      <c r="G232" s="166">
        <v>2.21</v>
      </c>
      <c r="H232" s="176">
        <v>2.2400000000000002</v>
      </c>
      <c r="I232" s="177">
        <v>128324149</v>
      </c>
      <c r="J232" s="178">
        <v>1</v>
      </c>
      <c r="K232" s="179">
        <v>2.21</v>
      </c>
      <c r="L232" s="166">
        <v>3.3</v>
      </c>
      <c r="M232" s="176">
        <v>3.5577630094202299</v>
      </c>
      <c r="N232" s="177">
        <v>203815584</v>
      </c>
      <c r="O232" s="178">
        <v>1</v>
      </c>
      <c r="P232" s="179">
        <v>3.3</v>
      </c>
      <c r="Q232" s="166">
        <v>7.55</v>
      </c>
      <c r="R232" s="180">
        <v>7.6077630094202302</v>
      </c>
      <c r="S232" s="179">
        <v>7.55</v>
      </c>
    </row>
    <row r="233" spans="1:19" x14ac:dyDescent="0.25">
      <c r="A233" s="80">
        <v>6219</v>
      </c>
      <c r="B233" s="166">
        <v>1.27</v>
      </c>
      <c r="C233" s="176">
        <v>1.06</v>
      </c>
      <c r="D233" s="177">
        <v>38756608</v>
      </c>
      <c r="E233" s="178">
        <v>0.77</v>
      </c>
      <c r="F233" s="179">
        <v>1.22</v>
      </c>
      <c r="G233" s="166">
        <v>1.93</v>
      </c>
      <c r="H233" s="176">
        <v>1.9</v>
      </c>
      <c r="I233" s="177">
        <v>69469392</v>
      </c>
      <c r="J233" s="178">
        <v>1</v>
      </c>
      <c r="K233" s="179">
        <v>1.93</v>
      </c>
      <c r="L233" s="166">
        <v>3.73</v>
      </c>
      <c r="M233" s="176">
        <v>3.5943804388851217</v>
      </c>
      <c r="N233" s="177">
        <v>131420749</v>
      </c>
      <c r="O233" s="178">
        <v>1</v>
      </c>
      <c r="P233" s="179">
        <v>3.73</v>
      </c>
      <c r="Q233" s="166">
        <v>6.93</v>
      </c>
      <c r="R233" s="180">
        <v>6.5543804388851221</v>
      </c>
      <c r="S233" s="179">
        <v>6.88</v>
      </c>
    </row>
    <row r="234" spans="1:19" x14ac:dyDescent="0.25">
      <c r="A234" s="80">
        <v>6229</v>
      </c>
      <c r="B234" s="166">
        <v>0.06</v>
      </c>
      <c r="C234" s="176">
        <v>0.22</v>
      </c>
      <c r="D234" s="177">
        <v>459745</v>
      </c>
      <c r="E234" s="178">
        <v>0.13</v>
      </c>
      <c r="F234" s="179">
        <v>0.2</v>
      </c>
      <c r="G234" s="166">
        <v>1.69</v>
      </c>
      <c r="H234" s="176">
        <v>1.34</v>
      </c>
      <c r="I234" s="177">
        <v>2800263</v>
      </c>
      <c r="J234" s="178">
        <v>0.46</v>
      </c>
      <c r="K234" s="179">
        <v>1.5</v>
      </c>
      <c r="L234" s="166">
        <v>2.88</v>
      </c>
      <c r="M234" s="176">
        <v>2.2573864094605649</v>
      </c>
      <c r="N234" s="177">
        <v>4717370</v>
      </c>
      <c r="O234" s="178">
        <v>0.46</v>
      </c>
      <c r="P234" s="179">
        <v>2.54</v>
      </c>
      <c r="Q234" s="166">
        <v>4.63</v>
      </c>
      <c r="R234" s="180">
        <v>3.8173864094605654</v>
      </c>
      <c r="S234" s="179">
        <v>4.24</v>
      </c>
    </row>
    <row r="235" spans="1:19" x14ac:dyDescent="0.25">
      <c r="A235" s="80">
        <v>6233</v>
      </c>
      <c r="B235" s="166">
        <v>0.81</v>
      </c>
      <c r="C235" s="176">
        <v>1.06</v>
      </c>
      <c r="D235" s="177">
        <v>37191863</v>
      </c>
      <c r="E235" s="178">
        <v>0.76</v>
      </c>
      <c r="F235" s="179">
        <v>0.87</v>
      </c>
      <c r="G235" s="166">
        <v>0.96</v>
      </c>
      <c r="H235" s="176">
        <v>0.99</v>
      </c>
      <c r="I235" s="177">
        <v>34735797</v>
      </c>
      <c r="J235" s="178">
        <v>1</v>
      </c>
      <c r="K235" s="179">
        <v>0.96</v>
      </c>
      <c r="L235" s="166">
        <v>1.57</v>
      </c>
      <c r="M235" s="176">
        <v>1.4342654256161294</v>
      </c>
      <c r="N235" s="177">
        <v>50323589</v>
      </c>
      <c r="O235" s="178">
        <v>1</v>
      </c>
      <c r="P235" s="179">
        <v>1.57</v>
      </c>
      <c r="Q235" s="166">
        <v>3.3400000000000003</v>
      </c>
      <c r="R235" s="180">
        <v>3.4842654256161292</v>
      </c>
      <c r="S235" s="179">
        <v>3.4000000000000004</v>
      </c>
    </row>
    <row r="236" spans="1:19" x14ac:dyDescent="0.25">
      <c r="A236" s="80">
        <v>6237</v>
      </c>
      <c r="B236" s="166">
        <v>1.48</v>
      </c>
      <c r="C236" s="176">
        <v>0.8</v>
      </c>
      <c r="D236" s="177">
        <v>22877998</v>
      </c>
      <c r="E236" s="178">
        <v>0.63</v>
      </c>
      <c r="F236" s="179">
        <v>1.23</v>
      </c>
      <c r="G236" s="166">
        <v>1.08</v>
      </c>
      <c r="H236" s="176">
        <v>1.03</v>
      </c>
      <c r="I236" s="177">
        <v>29455422</v>
      </c>
      <c r="J236" s="178">
        <v>1</v>
      </c>
      <c r="K236" s="179">
        <v>1.08</v>
      </c>
      <c r="L236" s="166">
        <v>1.64</v>
      </c>
      <c r="M236" s="176">
        <v>1.7442981239524629</v>
      </c>
      <c r="N236" s="177">
        <v>49882561</v>
      </c>
      <c r="O236" s="178">
        <v>1</v>
      </c>
      <c r="P236" s="179">
        <v>1.64</v>
      </c>
      <c r="Q236" s="166">
        <v>4.1999999999999993</v>
      </c>
      <c r="R236" s="180">
        <v>3.5742981239524632</v>
      </c>
      <c r="S236" s="179">
        <v>3.9499999999999997</v>
      </c>
    </row>
    <row r="237" spans="1:19" x14ac:dyDescent="0.25">
      <c r="A237" s="80">
        <v>6238</v>
      </c>
      <c r="B237" s="166">
        <v>1.75</v>
      </c>
      <c r="C237" s="176">
        <v>2.42</v>
      </c>
      <c r="D237" s="177">
        <v>10117035</v>
      </c>
      <c r="E237" s="178">
        <v>0.45</v>
      </c>
      <c r="F237" s="179">
        <v>2.12</v>
      </c>
      <c r="G237" s="166">
        <v>4.18</v>
      </c>
      <c r="H237" s="176">
        <v>4</v>
      </c>
      <c r="I237" s="177">
        <v>16722372</v>
      </c>
      <c r="J237" s="178">
        <v>0.95</v>
      </c>
      <c r="K237" s="179">
        <v>4.17</v>
      </c>
      <c r="L237" s="166">
        <v>6.22</v>
      </c>
      <c r="M237" s="176">
        <v>6.3826497034267042</v>
      </c>
      <c r="N237" s="177">
        <v>26683260</v>
      </c>
      <c r="O237" s="178">
        <v>0.93</v>
      </c>
      <c r="P237" s="179">
        <v>6.23</v>
      </c>
      <c r="Q237" s="166">
        <v>12.149999999999999</v>
      </c>
      <c r="R237" s="180">
        <v>12.802649703426704</v>
      </c>
      <c r="S237" s="179">
        <v>12.52</v>
      </c>
    </row>
    <row r="238" spans="1:19" x14ac:dyDescent="0.25">
      <c r="A238" s="80">
        <v>6306</v>
      </c>
      <c r="B238" s="166">
        <v>3.6</v>
      </c>
      <c r="C238" s="176">
        <v>2.71</v>
      </c>
      <c r="D238" s="177">
        <v>17964396</v>
      </c>
      <c r="E238" s="178">
        <v>0.56999999999999995</v>
      </c>
      <c r="F238" s="179">
        <v>3.22</v>
      </c>
      <c r="G238" s="166">
        <v>1.89</v>
      </c>
      <c r="H238" s="176">
        <v>1.95</v>
      </c>
      <c r="I238" s="177">
        <v>12926410</v>
      </c>
      <c r="J238" s="178">
        <v>0.86</v>
      </c>
      <c r="K238" s="179">
        <v>1.9</v>
      </c>
      <c r="L238" s="166">
        <v>6.76</v>
      </c>
      <c r="M238" s="176">
        <v>5.495688372338484</v>
      </c>
      <c r="N238" s="177">
        <v>36430525</v>
      </c>
      <c r="O238" s="178">
        <v>1</v>
      </c>
      <c r="P238" s="179">
        <v>6.76</v>
      </c>
      <c r="Q238" s="166">
        <v>12.25</v>
      </c>
      <c r="R238" s="180">
        <v>10.155688372338485</v>
      </c>
      <c r="S238" s="179">
        <v>11.88</v>
      </c>
    </row>
    <row r="239" spans="1:19" x14ac:dyDescent="0.25">
      <c r="A239" s="80">
        <v>6319</v>
      </c>
      <c r="B239" s="166">
        <v>1.47</v>
      </c>
      <c r="C239" s="176">
        <v>1.42</v>
      </c>
      <c r="D239" s="177">
        <v>17469701</v>
      </c>
      <c r="E239" s="178">
        <v>0.56000000000000005</v>
      </c>
      <c r="F239" s="179">
        <v>1.45</v>
      </c>
      <c r="G239" s="166">
        <v>1.55</v>
      </c>
      <c r="H239" s="176">
        <v>1.68</v>
      </c>
      <c r="I239" s="177">
        <v>20668379</v>
      </c>
      <c r="J239" s="178">
        <v>1</v>
      </c>
      <c r="K239" s="179">
        <v>1.55</v>
      </c>
      <c r="L239" s="166">
        <v>2.69</v>
      </c>
      <c r="M239" s="176">
        <v>3.1122561852070518</v>
      </c>
      <c r="N239" s="177">
        <v>38288863</v>
      </c>
      <c r="O239" s="178">
        <v>1</v>
      </c>
      <c r="P239" s="179">
        <v>2.69</v>
      </c>
      <c r="Q239" s="166">
        <v>5.71</v>
      </c>
      <c r="R239" s="180">
        <v>6.2122561852070515</v>
      </c>
      <c r="S239" s="179">
        <v>5.69</v>
      </c>
    </row>
    <row r="240" spans="1:19" x14ac:dyDescent="0.25">
      <c r="A240" s="80">
        <v>6400</v>
      </c>
      <c r="B240" s="166">
        <v>0.02</v>
      </c>
      <c r="C240" s="176">
        <v>0.7</v>
      </c>
      <c r="D240" s="177">
        <v>1571998</v>
      </c>
      <c r="E240" s="178">
        <v>0.21</v>
      </c>
      <c r="F240" s="179">
        <v>0.56000000000000005</v>
      </c>
      <c r="G240" s="166">
        <v>2.14</v>
      </c>
      <c r="H240" s="176">
        <v>2.06</v>
      </c>
      <c r="I240" s="177">
        <v>4626164</v>
      </c>
      <c r="J240" s="178">
        <v>0.56999999999999995</v>
      </c>
      <c r="K240" s="179">
        <v>2.11</v>
      </c>
      <c r="L240" s="166">
        <v>4</v>
      </c>
      <c r="M240" s="176">
        <v>4.1094948830622888</v>
      </c>
      <c r="N240" s="177">
        <v>9228737</v>
      </c>
      <c r="O240" s="178">
        <v>0.61</v>
      </c>
      <c r="P240" s="179">
        <v>4.04</v>
      </c>
      <c r="Q240" s="166">
        <v>6.16</v>
      </c>
      <c r="R240" s="180">
        <v>6.8694948830622886</v>
      </c>
      <c r="S240" s="179">
        <v>6.7100000000000009</v>
      </c>
    </row>
    <row r="241" spans="1:19" x14ac:dyDescent="0.25">
      <c r="A241" s="80">
        <v>6504</v>
      </c>
      <c r="B241" s="166">
        <v>0.37</v>
      </c>
      <c r="C241" s="176">
        <v>0.36</v>
      </c>
      <c r="D241" s="177">
        <v>8506130</v>
      </c>
      <c r="E241" s="178">
        <v>0.42</v>
      </c>
      <c r="F241" s="179">
        <v>0.36</v>
      </c>
      <c r="G241" s="166">
        <v>1.1299999999999999</v>
      </c>
      <c r="H241" s="176">
        <v>1.08</v>
      </c>
      <c r="I241" s="177">
        <v>25518390</v>
      </c>
      <c r="J241" s="178">
        <v>1</v>
      </c>
      <c r="K241" s="179">
        <v>1.1299999999999999</v>
      </c>
      <c r="L241" s="166">
        <v>3.21</v>
      </c>
      <c r="M241" s="176">
        <v>3.0076152978149042</v>
      </c>
      <c r="N241" s="177">
        <v>71064352</v>
      </c>
      <c r="O241" s="178">
        <v>1</v>
      </c>
      <c r="P241" s="179">
        <v>3.21</v>
      </c>
      <c r="Q241" s="166">
        <v>4.71</v>
      </c>
      <c r="R241" s="180">
        <v>4.4476152978149051</v>
      </c>
      <c r="S241" s="179">
        <v>4.7</v>
      </c>
    </row>
    <row r="242" spans="1:19" x14ac:dyDescent="0.25">
      <c r="A242" s="80">
        <v>6823</v>
      </c>
      <c r="B242" s="166">
        <v>0</v>
      </c>
      <c r="C242" s="176">
        <v>1.97</v>
      </c>
      <c r="D242" s="177">
        <v>1007860</v>
      </c>
      <c r="E242" s="178">
        <v>0.18</v>
      </c>
      <c r="F242" s="179">
        <v>1.62</v>
      </c>
      <c r="G242" s="166">
        <v>1.91</v>
      </c>
      <c r="H242" s="176">
        <v>1.52</v>
      </c>
      <c r="I242" s="177">
        <v>777638</v>
      </c>
      <c r="J242" s="178">
        <v>0.28000000000000003</v>
      </c>
      <c r="K242" s="179">
        <v>1.63</v>
      </c>
      <c r="L242" s="166">
        <v>3.11</v>
      </c>
      <c r="M242" s="176">
        <v>3.3614883433950213</v>
      </c>
      <c r="N242" s="177">
        <v>1719751</v>
      </c>
      <c r="O242" s="178">
        <v>0.31</v>
      </c>
      <c r="P242" s="179">
        <v>3.28</v>
      </c>
      <c r="Q242" s="166">
        <v>5.0199999999999996</v>
      </c>
      <c r="R242" s="180">
        <v>6.8514883433950216</v>
      </c>
      <c r="S242" s="179">
        <v>6.53</v>
      </c>
    </row>
    <row r="243" spans="1:19" x14ac:dyDescent="0.25">
      <c r="A243" s="80">
        <v>7219</v>
      </c>
      <c r="B243" s="166">
        <v>1.61</v>
      </c>
      <c r="C243" s="176">
        <v>1.33</v>
      </c>
      <c r="D243" s="177">
        <v>207199939</v>
      </c>
      <c r="E243" s="178">
        <v>1</v>
      </c>
      <c r="F243" s="179">
        <v>1.61</v>
      </c>
      <c r="G243" s="166">
        <v>4.07</v>
      </c>
      <c r="H243" s="176">
        <v>3.94</v>
      </c>
      <c r="I243" s="177">
        <v>613810344</v>
      </c>
      <c r="J243" s="178">
        <v>1</v>
      </c>
      <c r="K243" s="179">
        <v>4.07</v>
      </c>
      <c r="L243" s="166">
        <v>5.73</v>
      </c>
      <c r="M243" s="176">
        <v>5.3268485941865205</v>
      </c>
      <c r="N243" s="177">
        <v>829866693</v>
      </c>
      <c r="O243" s="178">
        <v>1</v>
      </c>
      <c r="P243" s="179">
        <v>5.73</v>
      </c>
      <c r="Q243" s="166">
        <v>11.41</v>
      </c>
      <c r="R243" s="180">
        <v>10.59684859418652</v>
      </c>
      <c r="S243" s="179">
        <v>11.41</v>
      </c>
    </row>
    <row r="244" spans="1:19" x14ac:dyDescent="0.25">
      <c r="A244" s="80">
        <v>7230</v>
      </c>
      <c r="B244" s="166">
        <v>0.73</v>
      </c>
      <c r="C244" s="176">
        <v>1.38</v>
      </c>
      <c r="D244" s="177">
        <v>9124219</v>
      </c>
      <c r="E244" s="178">
        <v>0.43</v>
      </c>
      <c r="F244" s="179">
        <v>1.1000000000000001</v>
      </c>
      <c r="G244" s="166">
        <v>5.27</v>
      </c>
      <c r="H244" s="176">
        <v>5.09</v>
      </c>
      <c r="I244" s="177">
        <v>33653822</v>
      </c>
      <c r="J244" s="178">
        <v>1</v>
      </c>
      <c r="K244" s="179">
        <v>5.27</v>
      </c>
      <c r="L244" s="166">
        <v>7.63</v>
      </c>
      <c r="M244" s="176">
        <v>8.1062938606524888</v>
      </c>
      <c r="N244" s="177">
        <v>53596812</v>
      </c>
      <c r="O244" s="178">
        <v>1</v>
      </c>
      <c r="P244" s="179">
        <v>7.63</v>
      </c>
      <c r="Q244" s="166">
        <v>13.629999999999999</v>
      </c>
      <c r="R244" s="180">
        <v>14.576293860652488</v>
      </c>
      <c r="S244" s="179">
        <v>13.999999999999998</v>
      </c>
    </row>
    <row r="245" spans="1:19" x14ac:dyDescent="0.25">
      <c r="A245" s="80">
        <v>7360</v>
      </c>
      <c r="B245" s="166">
        <v>0.89</v>
      </c>
      <c r="C245" s="176">
        <v>0.72</v>
      </c>
      <c r="D245" s="177">
        <v>4045764</v>
      </c>
      <c r="E245" s="178">
        <v>0.31</v>
      </c>
      <c r="F245" s="179">
        <v>0.77</v>
      </c>
      <c r="G245" s="166">
        <v>1.54</v>
      </c>
      <c r="H245" s="176">
        <v>1.39</v>
      </c>
      <c r="I245" s="177">
        <v>7810572</v>
      </c>
      <c r="J245" s="178">
        <v>0.7</v>
      </c>
      <c r="K245" s="179">
        <v>1.5</v>
      </c>
      <c r="L245" s="166">
        <v>6.08</v>
      </c>
      <c r="M245" s="176">
        <v>4.724311740609739</v>
      </c>
      <c r="N245" s="177">
        <v>26546460</v>
      </c>
      <c r="O245" s="178">
        <v>0.93</v>
      </c>
      <c r="P245" s="179">
        <v>5.99</v>
      </c>
      <c r="Q245" s="166">
        <v>8.51</v>
      </c>
      <c r="R245" s="180">
        <v>6.8343117406097385</v>
      </c>
      <c r="S245" s="179">
        <v>8.26</v>
      </c>
    </row>
    <row r="246" spans="1:19" x14ac:dyDescent="0.25">
      <c r="A246" s="80">
        <v>7380</v>
      </c>
      <c r="B246" s="166">
        <v>0.77</v>
      </c>
      <c r="C246" s="176">
        <v>0.79</v>
      </c>
      <c r="D246" s="177">
        <v>32133178</v>
      </c>
      <c r="E246" s="178">
        <v>0.72</v>
      </c>
      <c r="F246" s="179">
        <v>0.78</v>
      </c>
      <c r="G246" s="166">
        <v>2.15</v>
      </c>
      <c r="H246" s="176">
        <v>2.06</v>
      </c>
      <c r="I246" s="177">
        <v>83790313</v>
      </c>
      <c r="J246" s="178">
        <v>1</v>
      </c>
      <c r="K246" s="179">
        <v>2.15</v>
      </c>
      <c r="L246" s="166">
        <v>4.2300000000000004</v>
      </c>
      <c r="M246" s="176">
        <v>4.1905570099013252</v>
      </c>
      <c r="N246" s="177">
        <v>170450526</v>
      </c>
      <c r="O246" s="178">
        <v>1</v>
      </c>
      <c r="P246" s="179">
        <v>4.2300000000000004</v>
      </c>
      <c r="Q246" s="166">
        <v>7.15</v>
      </c>
      <c r="R246" s="180">
        <v>7.0405570099013248</v>
      </c>
      <c r="S246" s="179">
        <v>7.160000000000001</v>
      </c>
    </row>
    <row r="247" spans="1:19" x14ac:dyDescent="0.25">
      <c r="A247" s="80">
        <v>7382</v>
      </c>
      <c r="B247" s="166">
        <v>0.25</v>
      </c>
      <c r="C247" s="176">
        <v>0.72</v>
      </c>
      <c r="D247" s="177">
        <v>6085376</v>
      </c>
      <c r="E247" s="178">
        <v>0.37</v>
      </c>
      <c r="F247" s="179">
        <v>0.55000000000000004</v>
      </c>
      <c r="G247" s="166">
        <v>2.74</v>
      </c>
      <c r="H247" s="176">
        <v>2.59</v>
      </c>
      <c r="I247" s="177">
        <v>21890449</v>
      </c>
      <c r="J247" s="178">
        <v>1</v>
      </c>
      <c r="K247" s="179">
        <v>2.74</v>
      </c>
      <c r="L247" s="166">
        <v>5.75</v>
      </c>
      <c r="M247" s="176">
        <v>5.7562927224688432</v>
      </c>
      <c r="N247" s="177">
        <v>48651672</v>
      </c>
      <c r="O247" s="178">
        <v>1</v>
      </c>
      <c r="P247" s="179">
        <v>5.75</v>
      </c>
      <c r="Q247" s="166">
        <v>8.74</v>
      </c>
      <c r="R247" s="180">
        <v>9.0662927224688428</v>
      </c>
      <c r="S247" s="179">
        <v>9.0400000000000009</v>
      </c>
    </row>
    <row r="248" spans="1:19" x14ac:dyDescent="0.25">
      <c r="A248" s="80">
        <v>7390</v>
      </c>
      <c r="B248" s="166">
        <v>0.4</v>
      </c>
      <c r="C248" s="176">
        <v>0.82</v>
      </c>
      <c r="D248" s="177">
        <v>5934947</v>
      </c>
      <c r="E248" s="178">
        <v>0.36</v>
      </c>
      <c r="F248" s="179">
        <v>0.67</v>
      </c>
      <c r="G248" s="166">
        <v>1.7</v>
      </c>
      <c r="H248" s="176">
        <v>1.38</v>
      </c>
      <c r="I248" s="177">
        <v>9988081</v>
      </c>
      <c r="J248" s="178">
        <v>0.77</v>
      </c>
      <c r="K248" s="179">
        <v>1.63</v>
      </c>
      <c r="L248" s="166">
        <v>4.83</v>
      </c>
      <c r="M248" s="176">
        <v>5.0206224065739917</v>
      </c>
      <c r="N248" s="177">
        <v>36337960</v>
      </c>
      <c r="O248" s="178">
        <v>1</v>
      </c>
      <c r="P248" s="179">
        <v>4.83</v>
      </c>
      <c r="Q248" s="166">
        <v>6.9300000000000006</v>
      </c>
      <c r="R248" s="180">
        <v>7.2206224065739919</v>
      </c>
      <c r="S248" s="179">
        <v>7.13</v>
      </c>
    </row>
    <row r="249" spans="1:19" x14ac:dyDescent="0.25">
      <c r="A249" s="80">
        <v>7405</v>
      </c>
      <c r="B249" s="166">
        <v>0.14000000000000001</v>
      </c>
      <c r="C249" s="176">
        <v>0.23</v>
      </c>
      <c r="D249" s="177">
        <v>19282183</v>
      </c>
      <c r="E249" s="178">
        <v>0.57999999999999996</v>
      </c>
      <c r="F249" s="179">
        <v>0.18</v>
      </c>
      <c r="G249" s="166">
        <v>1.4</v>
      </c>
      <c r="H249" s="176">
        <v>1.38</v>
      </c>
      <c r="I249" s="177">
        <v>115693099</v>
      </c>
      <c r="J249" s="178">
        <v>1</v>
      </c>
      <c r="K249" s="179">
        <v>1.4</v>
      </c>
      <c r="L249" s="166">
        <v>1.55</v>
      </c>
      <c r="M249" s="176">
        <v>1.7212098384443619</v>
      </c>
      <c r="N249" s="177">
        <v>144298624</v>
      </c>
      <c r="O249" s="178">
        <v>1</v>
      </c>
      <c r="P249" s="179">
        <v>1.55</v>
      </c>
      <c r="Q249" s="166">
        <v>3.0900000000000003</v>
      </c>
      <c r="R249" s="180">
        <v>3.3312098384443618</v>
      </c>
      <c r="S249" s="179">
        <v>3.1300000000000003</v>
      </c>
    </row>
    <row r="250" spans="1:19" x14ac:dyDescent="0.25">
      <c r="A250" s="80">
        <v>7418</v>
      </c>
      <c r="B250" s="166">
        <v>3.9</v>
      </c>
      <c r="C250" s="176">
        <v>2.92</v>
      </c>
      <c r="D250" s="177">
        <v>6394242</v>
      </c>
      <c r="E250" s="178">
        <v>0.38</v>
      </c>
      <c r="F250" s="179">
        <v>3.29</v>
      </c>
      <c r="G250" s="166">
        <v>0.75</v>
      </c>
      <c r="H250" s="176">
        <v>0.52</v>
      </c>
      <c r="I250" s="177">
        <v>1138701</v>
      </c>
      <c r="J250" s="178">
        <v>0.32</v>
      </c>
      <c r="K250" s="179">
        <v>0.59</v>
      </c>
      <c r="L250" s="166">
        <v>2.65</v>
      </c>
      <c r="M250" s="176">
        <v>1.8159280611465967</v>
      </c>
      <c r="N250" s="177">
        <v>3976535</v>
      </c>
      <c r="O250" s="178">
        <v>0.43</v>
      </c>
      <c r="P250" s="179">
        <v>2.17</v>
      </c>
      <c r="Q250" s="166">
        <v>7.3</v>
      </c>
      <c r="R250" s="180">
        <v>5.2559280611465962</v>
      </c>
      <c r="S250" s="179">
        <v>6.05</v>
      </c>
    </row>
    <row r="251" spans="1:19" x14ac:dyDescent="0.25">
      <c r="A251" s="80">
        <v>7421</v>
      </c>
      <c r="B251" s="166">
        <v>0.02</v>
      </c>
      <c r="C251" s="176">
        <v>0.41</v>
      </c>
      <c r="D251" s="177">
        <v>2371464</v>
      </c>
      <c r="E251" s="178">
        <v>0.25</v>
      </c>
      <c r="F251" s="179">
        <v>0.31</v>
      </c>
      <c r="G251" s="166">
        <v>7.0000000000000007E-2</v>
      </c>
      <c r="H251" s="176">
        <v>0.23</v>
      </c>
      <c r="I251" s="177">
        <v>1330334</v>
      </c>
      <c r="J251" s="178">
        <v>0.35</v>
      </c>
      <c r="K251" s="179">
        <v>0.17</v>
      </c>
      <c r="L251" s="166">
        <v>0.19</v>
      </c>
      <c r="M251" s="176">
        <v>0.50226055382960899</v>
      </c>
      <c r="N251" s="177">
        <v>2905105</v>
      </c>
      <c r="O251" s="178">
        <v>0.38</v>
      </c>
      <c r="P251" s="179">
        <v>0.38</v>
      </c>
      <c r="Q251" s="166">
        <v>0.28000000000000003</v>
      </c>
      <c r="R251" s="180">
        <v>1.1422605538296089</v>
      </c>
      <c r="S251" s="179">
        <v>0.8600000000000001</v>
      </c>
    </row>
    <row r="252" spans="1:19" x14ac:dyDescent="0.25">
      <c r="A252" s="80">
        <v>7422</v>
      </c>
      <c r="B252" s="166">
        <v>1.67</v>
      </c>
      <c r="C252" s="176">
        <v>2.31</v>
      </c>
      <c r="D252" s="177">
        <v>18095614</v>
      </c>
      <c r="E252" s="178">
        <v>0.56999999999999995</v>
      </c>
      <c r="F252" s="179">
        <v>1.95</v>
      </c>
      <c r="G252" s="166">
        <v>0.49</v>
      </c>
      <c r="H252" s="176">
        <v>0.44</v>
      </c>
      <c r="I252" s="177">
        <v>3446784</v>
      </c>
      <c r="J252" s="178">
        <v>0.51</v>
      </c>
      <c r="K252" s="179">
        <v>0.47</v>
      </c>
      <c r="L252" s="166">
        <v>1.1100000000000001</v>
      </c>
      <c r="M252" s="176">
        <v>1.0313733301260313</v>
      </c>
      <c r="N252" s="177">
        <v>8079365</v>
      </c>
      <c r="O252" s="178">
        <v>0.57999999999999996</v>
      </c>
      <c r="P252" s="179">
        <v>1.08</v>
      </c>
      <c r="Q252" s="166">
        <v>3.27</v>
      </c>
      <c r="R252" s="180">
        <v>3.7813733301260313</v>
      </c>
      <c r="S252" s="179">
        <v>3.5</v>
      </c>
    </row>
    <row r="253" spans="1:19" x14ac:dyDescent="0.25">
      <c r="A253" s="80">
        <v>7423</v>
      </c>
      <c r="B253" s="166">
        <v>0.31</v>
      </c>
      <c r="C253" s="176">
        <v>0.35</v>
      </c>
      <c r="D253" s="177">
        <v>30645745</v>
      </c>
      <c r="E253" s="178">
        <v>0.7</v>
      </c>
      <c r="F253" s="179">
        <v>0.32</v>
      </c>
      <c r="G253" s="166">
        <v>2.61</v>
      </c>
      <c r="H253" s="176">
        <v>2.5499999999999998</v>
      </c>
      <c r="I253" s="177">
        <v>223276143</v>
      </c>
      <c r="J253" s="178">
        <v>1</v>
      </c>
      <c r="K253" s="179">
        <v>2.61</v>
      </c>
      <c r="L253" s="166">
        <v>4.28</v>
      </c>
      <c r="M253" s="176">
        <v>4.2485962479049268</v>
      </c>
      <c r="N253" s="177">
        <v>372003993</v>
      </c>
      <c r="O253" s="178">
        <v>1</v>
      </c>
      <c r="P253" s="179">
        <v>4.28</v>
      </c>
      <c r="Q253" s="166">
        <v>7.2</v>
      </c>
      <c r="R253" s="180">
        <v>7.1485962479049263</v>
      </c>
      <c r="S253" s="179">
        <v>7.2100000000000009</v>
      </c>
    </row>
    <row r="254" spans="1:19" x14ac:dyDescent="0.25">
      <c r="A254" s="80">
        <v>7502</v>
      </c>
      <c r="B254" s="166">
        <v>0.14000000000000001</v>
      </c>
      <c r="C254" s="176">
        <v>0.3</v>
      </c>
      <c r="D254" s="177">
        <v>2435329</v>
      </c>
      <c r="E254" s="178">
        <v>0.26</v>
      </c>
      <c r="F254" s="179">
        <v>0.26</v>
      </c>
      <c r="G254" s="166">
        <v>0.42</v>
      </c>
      <c r="H254" s="176">
        <v>0.31</v>
      </c>
      <c r="I254" s="177">
        <v>2516506</v>
      </c>
      <c r="J254" s="178">
        <v>0.45</v>
      </c>
      <c r="K254" s="179">
        <v>0.36</v>
      </c>
      <c r="L254" s="166">
        <v>1.44</v>
      </c>
      <c r="M254" s="176">
        <v>1.5237749505711176</v>
      </c>
      <c r="N254" s="177">
        <v>12369643</v>
      </c>
      <c r="O254" s="178">
        <v>0.68</v>
      </c>
      <c r="P254" s="179">
        <v>1.47</v>
      </c>
      <c r="Q254" s="166">
        <v>2</v>
      </c>
      <c r="R254" s="180">
        <v>2.1337749505711177</v>
      </c>
      <c r="S254" s="179">
        <v>2.09</v>
      </c>
    </row>
    <row r="255" spans="1:19" x14ac:dyDescent="0.25">
      <c r="A255" s="80">
        <v>7515</v>
      </c>
      <c r="B255" s="166">
        <v>0.56000000000000005</v>
      </c>
      <c r="C255" s="176">
        <v>0.44</v>
      </c>
      <c r="D255" s="177">
        <v>16285900</v>
      </c>
      <c r="E255" s="178">
        <v>0.55000000000000004</v>
      </c>
      <c r="F255" s="179">
        <v>0.51</v>
      </c>
      <c r="G255" s="166">
        <v>0.47</v>
      </c>
      <c r="H255" s="176">
        <v>0.38</v>
      </c>
      <c r="I255" s="177">
        <v>14065096</v>
      </c>
      <c r="J255" s="178">
        <v>0.89</v>
      </c>
      <c r="K255" s="179">
        <v>0.46</v>
      </c>
      <c r="L255" s="166">
        <v>0.98</v>
      </c>
      <c r="M255" s="176">
        <v>1.0076637762275817</v>
      </c>
      <c r="N255" s="177">
        <v>37297072</v>
      </c>
      <c r="O255" s="178">
        <v>1</v>
      </c>
      <c r="P255" s="179">
        <v>0.98</v>
      </c>
      <c r="Q255" s="166">
        <v>2.0099999999999998</v>
      </c>
      <c r="R255" s="180">
        <v>1.8276637762275816</v>
      </c>
      <c r="S255" s="179">
        <v>1.95</v>
      </c>
    </row>
    <row r="256" spans="1:19" x14ac:dyDescent="0.25">
      <c r="A256" s="80">
        <v>7520</v>
      </c>
      <c r="B256" s="166">
        <v>0.56999999999999995</v>
      </c>
      <c r="C256" s="176">
        <v>0.27</v>
      </c>
      <c r="D256" s="177">
        <v>1608448</v>
      </c>
      <c r="E256" s="178">
        <v>0.22</v>
      </c>
      <c r="F256" s="179">
        <v>0.34</v>
      </c>
      <c r="G256" s="166">
        <v>0.98</v>
      </c>
      <c r="H256" s="176">
        <v>1.1000000000000001</v>
      </c>
      <c r="I256" s="177">
        <v>6552935</v>
      </c>
      <c r="J256" s="178">
        <v>0.65</v>
      </c>
      <c r="K256" s="179">
        <v>1.02</v>
      </c>
      <c r="L256" s="166">
        <v>2.91</v>
      </c>
      <c r="M256" s="176">
        <v>3.2036610754857717</v>
      </c>
      <c r="N256" s="177">
        <v>19084892</v>
      </c>
      <c r="O256" s="178">
        <v>0.81</v>
      </c>
      <c r="P256" s="179">
        <v>2.97</v>
      </c>
      <c r="Q256" s="166">
        <v>4.46</v>
      </c>
      <c r="R256" s="180">
        <v>4.5736610754857718</v>
      </c>
      <c r="S256" s="179">
        <v>4.33</v>
      </c>
    </row>
    <row r="257" spans="1:19" x14ac:dyDescent="0.25">
      <c r="A257" s="80">
        <v>7538</v>
      </c>
      <c r="B257" s="166">
        <v>5.37</v>
      </c>
      <c r="C257" s="176">
        <v>5.0599999999999996</v>
      </c>
      <c r="D257" s="177">
        <v>58888757</v>
      </c>
      <c r="E257" s="178">
        <v>0.91</v>
      </c>
      <c r="F257" s="179">
        <v>5.34</v>
      </c>
      <c r="G257" s="166">
        <v>2.63</v>
      </c>
      <c r="H257" s="176">
        <v>3.17</v>
      </c>
      <c r="I257" s="177">
        <v>36892759</v>
      </c>
      <c r="J257" s="178">
        <v>1</v>
      </c>
      <c r="K257" s="179">
        <v>2.63</v>
      </c>
      <c r="L257" s="166">
        <v>5.97</v>
      </c>
      <c r="M257" s="176">
        <v>5.7970944008008471</v>
      </c>
      <c r="N257" s="177">
        <v>67467131</v>
      </c>
      <c r="O257" s="178">
        <v>1</v>
      </c>
      <c r="P257" s="179">
        <v>5.97</v>
      </c>
      <c r="Q257" s="166">
        <v>13.969999999999999</v>
      </c>
      <c r="R257" s="180">
        <v>14.027094400800845</v>
      </c>
      <c r="S257" s="179">
        <v>13.94</v>
      </c>
    </row>
    <row r="258" spans="1:19" x14ac:dyDescent="0.25">
      <c r="A258" s="80">
        <v>7539</v>
      </c>
      <c r="B258" s="166">
        <v>0.37</v>
      </c>
      <c r="C258" s="176">
        <v>0.32</v>
      </c>
      <c r="D258" s="177">
        <v>21256691</v>
      </c>
      <c r="E258" s="178">
        <v>0.61</v>
      </c>
      <c r="F258" s="179">
        <v>0.35</v>
      </c>
      <c r="G258" s="166">
        <v>0.36</v>
      </c>
      <c r="H258" s="176">
        <v>0.34</v>
      </c>
      <c r="I258" s="177">
        <v>22585234</v>
      </c>
      <c r="J258" s="178">
        <v>1</v>
      </c>
      <c r="K258" s="179">
        <v>0.36</v>
      </c>
      <c r="L258" s="166">
        <v>1.06</v>
      </c>
      <c r="M258" s="176">
        <v>0.88856241138494596</v>
      </c>
      <c r="N258" s="177">
        <v>59024676</v>
      </c>
      <c r="O258" s="178">
        <v>1</v>
      </c>
      <c r="P258" s="179">
        <v>1.06</v>
      </c>
      <c r="Q258" s="166">
        <v>1.79</v>
      </c>
      <c r="R258" s="180">
        <v>1.5485624113849461</v>
      </c>
      <c r="S258" s="179">
        <v>1.77</v>
      </c>
    </row>
    <row r="259" spans="1:19" x14ac:dyDescent="0.25">
      <c r="A259" s="80">
        <v>7580</v>
      </c>
      <c r="B259" s="166">
        <v>0.03</v>
      </c>
      <c r="C259" s="176">
        <v>0.22</v>
      </c>
      <c r="D259" s="177">
        <v>334032</v>
      </c>
      <c r="E259" s="178">
        <v>0.12</v>
      </c>
      <c r="F259" s="179">
        <v>0.2</v>
      </c>
      <c r="G259" s="166">
        <v>1.4</v>
      </c>
      <c r="H259" s="176">
        <v>1.0900000000000001</v>
      </c>
      <c r="I259" s="177">
        <v>1654976</v>
      </c>
      <c r="J259" s="178">
        <v>0.38</v>
      </c>
      <c r="K259" s="179">
        <v>1.21</v>
      </c>
      <c r="L259" s="166">
        <v>2.33</v>
      </c>
      <c r="M259" s="176">
        <v>2.2192817747842946</v>
      </c>
      <c r="N259" s="177">
        <v>3369596</v>
      </c>
      <c r="O259" s="178">
        <v>0.41</v>
      </c>
      <c r="P259" s="179">
        <v>2.2599999999999998</v>
      </c>
      <c r="Q259" s="166">
        <v>3.76</v>
      </c>
      <c r="R259" s="180">
        <v>3.5292817747842951</v>
      </c>
      <c r="S259" s="179">
        <v>3.67</v>
      </c>
    </row>
    <row r="260" spans="1:19" x14ac:dyDescent="0.25">
      <c r="A260" s="80">
        <v>7590</v>
      </c>
      <c r="B260" s="166">
        <v>3.14</v>
      </c>
      <c r="C260" s="176">
        <v>1.17</v>
      </c>
      <c r="D260" s="177">
        <v>1485966</v>
      </c>
      <c r="E260" s="178">
        <v>0.21</v>
      </c>
      <c r="F260" s="179">
        <v>1.58</v>
      </c>
      <c r="G260" s="166">
        <v>3.3</v>
      </c>
      <c r="H260" s="176">
        <v>2.0699999999999998</v>
      </c>
      <c r="I260" s="177">
        <v>2629016</v>
      </c>
      <c r="J260" s="178">
        <v>0.45</v>
      </c>
      <c r="K260" s="179">
        <v>2.62</v>
      </c>
      <c r="L260" s="166">
        <v>6.14</v>
      </c>
      <c r="M260" s="176">
        <v>4.5388251362592644</v>
      </c>
      <c r="N260" s="177">
        <v>5764563</v>
      </c>
      <c r="O260" s="178">
        <v>0.5</v>
      </c>
      <c r="P260" s="179">
        <v>5.34</v>
      </c>
      <c r="Q260" s="166">
        <v>12.58</v>
      </c>
      <c r="R260" s="180">
        <v>7.7788251362592646</v>
      </c>
      <c r="S260" s="179">
        <v>9.5399999999999991</v>
      </c>
    </row>
    <row r="261" spans="1:19" x14ac:dyDescent="0.25">
      <c r="A261" s="80">
        <v>7600</v>
      </c>
      <c r="B261" s="166">
        <v>0.61</v>
      </c>
      <c r="C261" s="176">
        <v>0.44</v>
      </c>
      <c r="D261" s="177">
        <v>35713595</v>
      </c>
      <c r="E261" s="178">
        <v>0.75</v>
      </c>
      <c r="F261" s="179">
        <v>0.56999999999999995</v>
      </c>
      <c r="G261" s="166">
        <v>1.46</v>
      </c>
      <c r="H261" s="176">
        <v>1.37</v>
      </c>
      <c r="I261" s="177">
        <v>111199147</v>
      </c>
      <c r="J261" s="178">
        <v>1</v>
      </c>
      <c r="K261" s="179">
        <v>1.46</v>
      </c>
      <c r="L261" s="166">
        <v>2.81</v>
      </c>
      <c r="M261" s="176">
        <v>2.8086774246539377</v>
      </c>
      <c r="N261" s="177">
        <v>227972652</v>
      </c>
      <c r="O261" s="178">
        <v>1</v>
      </c>
      <c r="P261" s="179">
        <v>2.81</v>
      </c>
      <c r="Q261" s="166">
        <v>4.88</v>
      </c>
      <c r="R261" s="180">
        <v>4.6186774246539377</v>
      </c>
      <c r="S261" s="179">
        <v>4.84</v>
      </c>
    </row>
    <row r="262" spans="1:19" x14ac:dyDescent="0.25">
      <c r="A262" s="80">
        <v>7602</v>
      </c>
      <c r="B262" s="166">
        <v>1.7</v>
      </c>
      <c r="C262" s="176">
        <v>1.39</v>
      </c>
      <c r="D262" s="177">
        <v>2876730</v>
      </c>
      <c r="E262" s="178">
        <v>0.27</v>
      </c>
      <c r="F262" s="179">
        <v>1.47</v>
      </c>
      <c r="G262" s="166">
        <v>1.8</v>
      </c>
      <c r="H262" s="176">
        <v>2.0699999999999998</v>
      </c>
      <c r="I262" s="177">
        <v>4284051</v>
      </c>
      <c r="J262" s="178">
        <v>0.55000000000000004</v>
      </c>
      <c r="K262" s="179">
        <v>1.92</v>
      </c>
      <c r="L262" s="166">
        <v>2.35</v>
      </c>
      <c r="M262" s="176">
        <v>4.2467989775901964</v>
      </c>
      <c r="N262" s="177">
        <v>8789132</v>
      </c>
      <c r="O262" s="178">
        <v>0.6</v>
      </c>
      <c r="P262" s="179">
        <v>3.11</v>
      </c>
      <c r="Q262" s="166">
        <v>5.8500000000000005</v>
      </c>
      <c r="R262" s="180">
        <v>7.7067989775901955</v>
      </c>
      <c r="S262" s="179">
        <v>6.4999999999999991</v>
      </c>
    </row>
    <row r="263" spans="1:19" x14ac:dyDescent="0.25">
      <c r="A263" s="80">
        <v>7610</v>
      </c>
      <c r="B263" s="166">
        <v>0.02</v>
      </c>
      <c r="C263" s="176">
        <v>0.05</v>
      </c>
      <c r="D263" s="177">
        <v>2084015</v>
      </c>
      <c r="E263" s="178">
        <v>0.24</v>
      </c>
      <c r="F263" s="179">
        <v>0.04</v>
      </c>
      <c r="G263" s="166">
        <v>0.14000000000000001</v>
      </c>
      <c r="H263" s="176">
        <v>0.12</v>
      </c>
      <c r="I263" s="177">
        <v>5001635</v>
      </c>
      <c r="J263" s="178">
        <v>0.59</v>
      </c>
      <c r="K263" s="179">
        <v>0.13</v>
      </c>
      <c r="L263" s="166">
        <v>0.44</v>
      </c>
      <c r="M263" s="176">
        <v>0.39720599951890462</v>
      </c>
      <c r="N263" s="177">
        <v>16555663</v>
      </c>
      <c r="O263" s="178">
        <v>0.77</v>
      </c>
      <c r="P263" s="179">
        <v>0.43</v>
      </c>
      <c r="Q263" s="166">
        <v>0.60000000000000009</v>
      </c>
      <c r="R263" s="180">
        <v>0.56720599951890471</v>
      </c>
      <c r="S263" s="179">
        <v>0.60000000000000009</v>
      </c>
    </row>
    <row r="264" spans="1:19" x14ac:dyDescent="0.25">
      <c r="A264" s="80">
        <v>7704</v>
      </c>
      <c r="B264" s="166">
        <v>0.18</v>
      </c>
      <c r="C264" s="176">
        <v>0.28000000000000003</v>
      </c>
      <c r="D264" s="177">
        <v>780299</v>
      </c>
      <c r="E264" s="178">
        <v>0.16</v>
      </c>
      <c r="F264" s="179">
        <v>0.26</v>
      </c>
      <c r="G264" s="166">
        <v>1.89</v>
      </c>
      <c r="H264" s="176">
        <v>1.78</v>
      </c>
      <c r="I264" s="177">
        <v>4960470</v>
      </c>
      <c r="J264" s="178">
        <v>0.57999999999999996</v>
      </c>
      <c r="K264" s="179">
        <v>1.84</v>
      </c>
      <c r="L264" s="166">
        <v>3.85</v>
      </c>
      <c r="M264" s="176">
        <v>3.5310305666863453</v>
      </c>
      <c r="N264" s="177">
        <v>9840208</v>
      </c>
      <c r="O264" s="178">
        <v>0.62</v>
      </c>
      <c r="P264" s="179">
        <v>3.73</v>
      </c>
      <c r="Q264" s="166">
        <v>5.92</v>
      </c>
      <c r="R264" s="180">
        <v>5.5910305666863458</v>
      </c>
      <c r="S264" s="179">
        <v>5.83</v>
      </c>
    </row>
    <row r="265" spans="1:19" x14ac:dyDescent="0.25">
      <c r="A265" s="80">
        <v>7720</v>
      </c>
      <c r="B265" s="166">
        <v>0.34</v>
      </c>
      <c r="C265" s="176">
        <v>0.35</v>
      </c>
      <c r="D265" s="177">
        <v>27554848</v>
      </c>
      <c r="E265" s="178">
        <v>0.67</v>
      </c>
      <c r="F265" s="179">
        <v>0.34</v>
      </c>
      <c r="G265" s="166">
        <v>1.01</v>
      </c>
      <c r="H265" s="176">
        <v>1.03</v>
      </c>
      <c r="I265" s="177">
        <v>81089981</v>
      </c>
      <c r="J265" s="178">
        <v>1</v>
      </c>
      <c r="K265" s="179">
        <v>1.01</v>
      </c>
      <c r="L265" s="166">
        <v>2.2200000000000002</v>
      </c>
      <c r="M265" s="176">
        <v>2.2843308222887972</v>
      </c>
      <c r="N265" s="177">
        <v>179841110</v>
      </c>
      <c r="O265" s="178">
        <v>1</v>
      </c>
      <c r="P265" s="179">
        <v>2.2200000000000002</v>
      </c>
      <c r="Q265" s="166">
        <v>3.5700000000000003</v>
      </c>
      <c r="R265" s="180">
        <v>3.6643308222887971</v>
      </c>
      <c r="S265" s="179">
        <v>3.5700000000000003</v>
      </c>
    </row>
    <row r="266" spans="1:19" x14ac:dyDescent="0.25">
      <c r="A266" s="80">
        <v>7855</v>
      </c>
      <c r="B266" s="166">
        <v>0</v>
      </c>
      <c r="C266" s="176">
        <v>0.74</v>
      </c>
      <c r="D266" s="177">
        <v>1880332</v>
      </c>
      <c r="E266" s="178">
        <v>0.23</v>
      </c>
      <c r="F266" s="179">
        <v>0.56999999999999995</v>
      </c>
      <c r="G266" s="166">
        <v>2.2999999999999998</v>
      </c>
      <c r="H266" s="176">
        <v>1.89</v>
      </c>
      <c r="I266" s="177">
        <v>4802469</v>
      </c>
      <c r="J266" s="178">
        <v>0.57999999999999996</v>
      </c>
      <c r="K266" s="179">
        <v>2.13</v>
      </c>
      <c r="L266" s="166">
        <v>4.47</v>
      </c>
      <c r="M266" s="176">
        <v>3.3121580901980483</v>
      </c>
      <c r="N266" s="177">
        <v>8416157</v>
      </c>
      <c r="O266" s="178">
        <v>0.59</v>
      </c>
      <c r="P266" s="179">
        <v>4</v>
      </c>
      <c r="Q266" s="166">
        <v>6.77</v>
      </c>
      <c r="R266" s="180">
        <v>5.9421580901980482</v>
      </c>
      <c r="S266" s="179">
        <v>6.7</v>
      </c>
    </row>
    <row r="267" spans="1:19" x14ac:dyDescent="0.25">
      <c r="A267" s="80">
        <v>8002</v>
      </c>
      <c r="B267" s="166">
        <v>0.04</v>
      </c>
      <c r="C267" s="176">
        <v>0.2</v>
      </c>
      <c r="D267" s="177">
        <v>1822888</v>
      </c>
      <c r="E267" s="178">
        <v>0.23</v>
      </c>
      <c r="F267" s="179">
        <v>0.16</v>
      </c>
      <c r="G267" s="166">
        <v>0.64</v>
      </c>
      <c r="H267" s="176">
        <v>0.75</v>
      </c>
      <c r="I267" s="177">
        <v>6835830</v>
      </c>
      <c r="J267" s="178">
        <v>0.66</v>
      </c>
      <c r="K267" s="179">
        <v>0.68</v>
      </c>
      <c r="L267" s="166">
        <v>2.27</v>
      </c>
      <c r="M267" s="176">
        <v>2.7683504412905968</v>
      </c>
      <c r="N267" s="177">
        <v>25231962</v>
      </c>
      <c r="O267" s="178">
        <v>0.91</v>
      </c>
      <c r="P267" s="179">
        <v>2.31</v>
      </c>
      <c r="Q267" s="166">
        <v>2.95</v>
      </c>
      <c r="R267" s="180">
        <v>3.718350441290597</v>
      </c>
      <c r="S267" s="179">
        <v>3.1500000000000004</v>
      </c>
    </row>
    <row r="268" spans="1:19" x14ac:dyDescent="0.25">
      <c r="A268" s="80">
        <v>8006</v>
      </c>
      <c r="B268" s="166">
        <v>0.57999999999999996</v>
      </c>
      <c r="C268" s="176">
        <v>0.52</v>
      </c>
      <c r="D268" s="177">
        <v>9673551</v>
      </c>
      <c r="E268" s="178">
        <v>0.44</v>
      </c>
      <c r="F268" s="179">
        <v>0.55000000000000004</v>
      </c>
      <c r="G268" s="166">
        <v>1</v>
      </c>
      <c r="H268" s="176">
        <v>1.0900000000000001</v>
      </c>
      <c r="I268" s="177">
        <v>20277251</v>
      </c>
      <c r="J268" s="178">
        <v>1</v>
      </c>
      <c r="K268" s="179">
        <v>1</v>
      </c>
      <c r="L268" s="166">
        <v>2.54</v>
      </c>
      <c r="M268" s="176">
        <v>2.8016022184803702</v>
      </c>
      <c r="N268" s="177">
        <v>52118157</v>
      </c>
      <c r="O268" s="178">
        <v>1</v>
      </c>
      <c r="P268" s="179">
        <v>2.54</v>
      </c>
      <c r="Q268" s="166">
        <v>4.12</v>
      </c>
      <c r="R268" s="180">
        <v>4.41160221848037</v>
      </c>
      <c r="S268" s="179">
        <v>4.09</v>
      </c>
    </row>
    <row r="269" spans="1:19" x14ac:dyDescent="0.25">
      <c r="A269" s="80">
        <v>8008</v>
      </c>
      <c r="B269" s="166">
        <v>0.03</v>
      </c>
      <c r="C269" s="176">
        <v>7.0000000000000007E-2</v>
      </c>
      <c r="D269" s="177">
        <v>5444912</v>
      </c>
      <c r="E269" s="178">
        <v>0.35</v>
      </c>
      <c r="F269" s="179">
        <v>0.06</v>
      </c>
      <c r="G269" s="166">
        <v>0.51</v>
      </c>
      <c r="H269" s="176">
        <v>0.52</v>
      </c>
      <c r="I269" s="177">
        <v>40447921</v>
      </c>
      <c r="J269" s="178">
        <v>1</v>
      </c>
      <c r="K269" s="179">
        <v>0.51</v>
      </c>
      <c r="L269" s="166">
        <v>1.73</v>
      </c>
      <c r="M269" s="176">
        <v>1.6878272679092514</v>
      </c>
      <c r="N269" s="177">
        <v>131286737</v>
      </c>
      <c r="O269" s="178">
        <v>1</v>
      </c>
      <c r="P269" s="179">
        <v>1.73</v>
      </c>
      <c r="Q269" s="166">
        <v>2.27</v>
      </c>
      <c r="R269" s="180">
        <v>2.2778272679092511</v>
      </c>
      <c r="S269" s="179">
        <v>2.3000000000000003</v>
      </c>
    </row>
    <row r="270" spans="1:19" x14ac:dyDescent="0.25">
      <c r="A270" s="80">
        <v>8013</v>
      </c>
      <c r="B270" s="166">
        <v>0.04</v>
      </c>
      <c r="C270" s="176">
        <v>0.05</v>
      </c>
      <c r="D270" s="177">
        <v>926442</v>
      </c>
      <c r="E270" s="178">
        <v>0.17</v>
      </c>
      <c r="F270" s="179">
        <v>0.05</v>
      </c>
      <c r="G270" s="166">
        <v>0.32</v>
      </c>
      <c r="H270" s="176">
        <v>0.3</v>
      </c>
      <c r="I270" s="177">
        <v>5558654</v>
      </c>
      <c r="J270" s="178">
        <v>0.61</v>
      </c>
      <c r="K270" s="179">
        <v>0.31</v>
      </c>
      <c r="L270" s="166">
        <v>0.7</v>
      </c>
      <c r="M270" s="176">
        <v>0.67637276103420829</v>
      </c>
      <c r="N270" s="177">
        <v>12532407</v>
      </c>
      <c r="O270" s="178">
        <v>0.69</v>
      </c>
      <c r="P270" s="179">
        <v>0.69</v>
      </c>
      <c r="Q270" s="166">
        <v>1.06</v>
      </c>
      <c r="R270" s="180">
        <v>1.0263727610342084</v>
      </c>
      <c r="S270" s="179">
        <v>1.05</v>
      </c>
    </row>
    <row r="271" spans="1:19" x14ac:dyDescent="0.25">
      <c r="A271" s="80">
        <v>8017</v>
      </c>
      <c r="B271" s="166">
        <v>0.09</v>
      </c>
      <c r="C271" s="176">
        <v>0.12</v>
      </c>
      <c r="D271" s="177">
        <v>26994278</v>
      </c>
      <c r="E271" s="178">
        <v>0.67</v>
      </c>
      <c r="F271" s="179">
        <v>0.1</v>
      </c>
      <c r="G271" s="166">
        <v>0.67</v>
      </c>
      <c r="H271" s="176">
        <v>0.66</v>
      </c>
      <c r="I271" s="177">
        <v>148468526</v>
      </c>
      <c r="J271" s="178">
        <v>1</v>
      </c>
      <c r="K271" s="179">
        <v>0.67</v>
      </c>
      <c r="L271" s="166">
        <v>2.0099999999999998</v>
      </c>
      <c r="M271" s="176">
        <v>1.938987489757289</v>
      </c>
      <c r="N271" s="177">
        <v>436179720</v>
      </c>
      <c r="O271" s="178">
        <v>1</v>
      </c>
      <c r="P271" s="179">
        <v>2.0099999999999998</v>
      </c>
      <c r="Q271" s="166">
        <v>2.7699999999999996</v>
      </c>
      <c r="R271" s="180">
        <v>2.7189874897572892</v>
      </c>
      <c r="S271" s="179">
        <v>2.78</v>
      </c>
    </row>
    <row r="272" spans="1:19" x14ac:dyDescent="0.25">
      <c r="A272" s="80">
        <v>8018</v>
      </c>
      <c r="B272" s="166">
        <v>0.48</v>
      </c>
      <c r="C272" s="176">
        <v>0.37</v>
      </c>
      <c r="D272" s="177">
        <v>25193696</v>
      </c>
      <c r="E272" s="178">
        <v>0.65</v>
      </c>
      <c r="F272" s="179">
        <v>0.44</v>
      </c>
      <c r="G272" s="166">
        <v>1.31</v>
      </c>
      <c r="H272" s="176">
        <v>1.25</v>
      </c>
      <c r="I272" s="177">
        <v>85113837</v>
      </c>
      <c r="J272" s="178">
        <v>1</v>
      </c>
      <c r="K272" s="179">
        <v>1.31</v>
      </c>
      <c r="L272" s="166">
        <v>4.16</v>
      </c>
      <c r="M272" s="176">
        <v>3.6199030431746424</v>
      </c>
      <c r="N272" s="177">
        <v>246483071</v>
      </c>
      <c r="O272" s="178">
        <v>1</v>
      </c>
      <c r="P272" s="179">
        <v>4.16</v>
      </c>
      <c r="Q272" s="166">
        <v>5.9500000000000011</v>
      </c>
      <c r="R272" s="180">
        <v>5.2399030431746425</v>
      </c>
      <c r="S272" s="179">
        <v>5.910000000000001</v>
      </c>
    </row>
    <row r="273" spans="1:19" x14ac:dyDescent="0.25">
      <c r="A273" s="80">
        <v>8032</v>
      </c>
      <c r="B273" s="166">
        <v>0.12</v>
      </c>
      <c r="C273" s="176">
        <v>0.1</v>
      </c>
      <c r="D273" s="177">
        <v>399198</v>
      </c>
      <c r="E273" s="178">
        <v>0.12</v>
      </c>
      <c r="F273" s="179">
        <v>0.1</v>
      </c>
      <c r="G273" s="166">
        <v>1.0900000000000001</v>
      </c>
      <c r="H273" s="176">
        <v>0.98</v>
      </c>
      <c r="I273" s="177">
        <v>3912140</v>
      </c>
      <c r="J273" s="178">
        <v>0.53</v>
      </c>
      <c r="K273" s="179">
        <v>1.04</v>
      </c>
      <c r="L273" s="166">
        <v>4.3099999999999996</v>
      </c>
      <c r="M273" s="176">
        <v>4.1148866940064757</v>
      </c>
      <c r="N273" s="177">
        <v>16426542</v>
      </c>
      <c r="O273" s="178">
        <v>0.77</v>
      </c>
      <c r="P273" s="179">
        <v>4.2699999999999996</v>
      </c>
      <c r="Q273" s="166">
        <v>5.52</v>
      </c>
      <c r="R273" s="180">
        <v>5.1948866940064757</v>
      </c>
      <c r="S273" s="179">
        <v>5.4099999999999993</v>
      </c>
    </row>
    <row r="274" spans="1:19" x14ac:dyDescent="0.25">
      <c r="A274" s="80">
        <v>8033</v>
      </c>
      <c r="B274" s="166">
        <v>0.16</v>
      </c>
      <c r="C274" s="176">
        <v>0.2</v>
      </c>
      <c r="D274" s="177">
        <v>3189024</v>
      </c>
      <c r="E274" s="178">
        <v>0.28000000000000003</v>
      </c>
      <c r="F274" s="179">
        <v>0.19</v>
      </c>
      <c r="G274" s="166">
        <v>1.08</v>
      </c>
      <c r="H274" s="176">
        <v>1.06</v>
      </c>
      <c r="I274" s="177">
        <v>16901829</v>
      </c>
      <c r="J274" s="178">
        <v>0.95</v>
      </c>
      <c r="K274" s="179">
        <v>1.08</v>
      </c>
      <c r="L274" s="166">
        <v>3.67</v>
      </c>
      <c r="M274" s="176">
        <v>3.3946905039884716</v>
      </c>
      <c r="N274" s="177">
        <v>54128752</v>
      </c>
      <c r="O274" s="178">
        <v>1</v>
      </c>
      <c r="P274" s="179">
        <v>3.67</v>
      </c>
      <c r="Q274" s="166">
        <v>4.91</v>
      </c>
      <c r="R274" s="180">
        <v>4.6546905039884718</v>
      </c>
      <c r="S274" s="179">
        <v>4.9400000000000004</v>
      </c>
    </row>
    <row r="275" spans="1:19" x14ac:dyDescent="0.25">
      <c r="A275" s="80">
        <v>8034</v>
      </c>
      <c r="B275" s="166">
        <v>0.54</v>
      </c>
      <c r="C275" s="176">
        <v>0.28000000000000003</v>
      </c>
      <c r="D275" s="177">
        <v>1943356</v>
      </c>
      <c r="E275" s="178">
        <v>0.23</v>
      </c>
      <c r="F275" s="179">
        <v>0.34</v>
      </c>
      <c r="G275" s="166">
        <v>1.7</v>
      </c>
      <c r="H275" s="176">
        <v>1.64</v>
      </c>
      <c r="I275" s="177">
        <v>11382513</v>
      </c>
      <c r="J275" s="178">
        <v>0.81</v>
      </c>
      <c r="K275" s="179">
        <v>1.69</v>
      </c>
      <c r="L275" s="166">
        <v>3.58</v>
      </c>
      <c r="M275" s="176">
        <v>4.1211940583680162</v>
      </c>
      <c r="N275" s="177">
        <v>28603382</v>
      </c>
      <c r="O275" s="178">
        <v>0.96</v>
      </c>
      <c r="P275" s="179">
        <v>3.6</v>
      </c>
      <c r="Q275" s="166">
        <v>5.82</v>
      </c>
      <c r="R275" s="180">
        <v>6.0411940583680162</v>
      </c>
      <c r="S275" s="179">
        <v>5.63</v>
      </c>
    </row>
    <row r="276" spans="1:19" x14ac:dyDescent="0.25">
      <c r="A276" s="80">
        <v>8039</v>
      </c>
      <c r="B276" s="166">
        <v>0.41</v>
      </c>
      <c r="C276" s="176">
        <v>0.19</v>
      </c>
      <c r="D276" s="177">
        <v>256339</v>
      </c>
      <c r="E276" s="178">
        <v>0.1</v>
      </c>
      <c r="F276" s="179">
        <v>0.21</v>
      </c>
      <c r="G276" s="166">
        <v>0.56999999999999995</v>
      </c>
      <c r="H276" s="176">
        <v>0.82</v>
      </c>
      <c r="I276" s="177">
        <v>1106306</v>
      </c>
      <c r="J276" s="178">
        <v>0.32</v>
      </c>
      <c r="K276" s="179">
        <v>0.74</v>
      </c>
      <c r="L276" s="166">
        <v>3.2</v>
      </c>
      <c r="M276" s="176">
        <v>2.6183177429542637</v>
      </c>
      <c r="N276" s="177">
        <v>3532514</v>
      </c>
      <c r="O276" s="178">
        <v>0.41</v>
      </c>
      <c r="P276" s="179">
        <v>2.86</v>
      </c>
      <c r="Q276" s="166">
        <v>4.18</v>
      </c>
      <c r="R276" s="180">
        <v>3.6283177429542635</v>
      </c>
      <c r="S276" s="179">
        <v>3.8099999999999996</v>
      </c>
    </row>
    <row r="277" spans="1:19" x14ac:dyDescent="0.25">
      <c r="A277" s="80">
        <v>8044</v>
      </c>
      <c r="B277" s="166">
        <v>0.5</v>
      </c>
      <c r="C277" s="176">
        <v>0.59</v>
      </c>
      <c r="D277" s="177">
        <v>9226796</v>
      </c>
      <c r="E277" s="178">
        <v>0.43</v>
      </c>
      <c r="F277" s="179">
        <v>0.55000000000000004</v>
      </c>
      <c r="G277" s="166">
        <v>1.54</v>
      </c>
      <c r="H277" s="176">
        <v>1.5</v>
      </c>
      <c r="I277" s="177">
        <v>23457956</v>
      </c>
      <c r="J277" s="178">
        <v>1</v>
      </c>
      <c r="K277" s="179">
        <v>1.54</v>
      </c>
      <c r="L277" s="166">
        <v>4.66</v>
      </c>
      <c r="M277" s="176">
        <v>4.8245112322304564</v>
      </c>
      <c r="N277" s="177">
        <v>75448783</v>
      </c>
      <c r="O277" s="178">
        <v>1</v>
      </c>
      <c r="P277" s="179">
        <v>4.66</v>
      </c>
      <c r="Q277" s="166">
        <v>6.7</v>
      </c>
      <c r="R277" s="180">
        <v>6.9145112322304563</v>
      </c>
      <c r="S277" s="179">
        <v>6.75</v>
      </c>
    </row>
    <row r="278" spans="1:19" x14ac:dyDescent="0.25">
      <c r="A278" s="80">
        <v>8045</v>
      </c>
      <c r="B278" s="166">
        <v>0.01</v>
      </c>
      <c r="C278" s="176">
        <v>0.12</v>
      </c>
      <c r="D278" s="177">
        <v>2238981</v>
      </c>
      <c r="E278" s="178">
        <v>0.25</v>
      </c>
      <c r="F278" s="179">
        <v>0.09</v>
      </c>
      <c r="G278" s="166">
        <v>0.27</v>
      </c>
      <c r="H278" s="176">
        <v>0.12</v>
      </c>
      <c r="I278" s="177">
        <v>2238981</v>
      </c>
      <c r="J278" s="178">
        <v>0.43</v>
      </c>
      <c r="K278" s="179">
        <v>0.18</v>
      </c>
      <c r="L278" s="166">
        <v>0.7</v>
      </c>
      <c r="M278" s="176">
        <v>0.42624196768887213</v>
      </c>
      <c r="N278" s="177">
        <v>7952897</v>
      </c>
      <c r="O278" s="178">
        <v>0.56999999999999995</v>
      </c>
      <c r="P278" s="179">
        <v>0.57999999999999996</v>
      </c>
      <c r="Q278" s="166">
        <v>0.98</v>
      </c>
      <c r="R278" s="180">
        <v>0.66624196768887212</v>
      </c>
      <c r="S278" s="179">
        <v>0.85</v>
      </c>
    </row>
    <row r="279" spans="1:19" x14ac:dyDescent="0.25">
      <c r="A279" s="80">
        <v>8047</v>
      </c>
      <c r="B279" s="166">
        <v>0.01</v>
      </c>
      <c r="C279" s="176">
        <v>0.08</v>
      </c>
      <c r="D279" s="177">
        <v>398865</v>
      </c>
      <c r="E279" s="178">
        <v>0.12</v>
      </c>
      <c r="F279" s="179">
        <v>7.0000000000000007E-2</v>
      </c>
      <c r="G279" s="166">
        <v>0.36</v>
      </c>
      <c r="H279" s="176">
        <v>0.31</v>
      </c>
      <c r="I279" s="177">
        <v>1545603</v>
      </c>
      <c r="J279" s="178">
        <v>0.37</v>
      </c>
      <c r="K279" s="179">
        <v>0.33</v>
      </c>
      <c r="L279" s="166">
        <v>0.93</v>
      </c>
      <c r="M279" s="176">
        <v>0.75341526887144294</v>
      </c>
      <c r="N279" s="177">
        <v>3756391</v>
      </c>
      <c r="O279" s="178">
        <v>0.42</v>
      </c>
      <c r="P279" s="179">
        <v>0.83</v>
      </c>
      <c r="Q279" s="166">
        <v>1.3</v>
      </c>
      <c r="R279" s="180">
        <v>1.143415268871443</v>
      </c>
      <c r="S279" s="179">
        <v>1.23</v>
      </c>
    </row>
    <row r="280" spans="1:19" x14ac:dyDescent="0.25">
      <c r="A280" s="80">
        <v>8058</v>
      </c>
      <c r="B280" s="166">
        <v>0.12</v>
      </c>
      <c r="C280" s="176">
        <v>0.31</v>
      </c>
      <c r="D280" s="177">
        <v>1836493</v>
      </c>
      <c r="E280" s="178">
        <v>0.23</v>
      </c>
      <c r="F280" s="179">
        <v>0.27</v>
      </c>
      <c r="G280" s="166">
        <v>0.8</v>
      </c>
      <c r="H280" s="176">
        <v>0.87</v>
      </c>
      <c r="I280" s="177">
        <v>5154029</v>
      </c>
      <c r="J280" s="178">
        <v>0.59</v>
      </c>
      <c r="K280" s="179">
        <v>0.83</v>
      </c>
      <c r="L280" s="166">
        <v>2.74</v>
      </c>
      <c r="M280" s="176">
        <v>2.8264550759668672</v>
      </c>
      <c r="N280" s="177">
        <v>16744405</v>
      </c>
      <c r="O280" s="178">
        <v>0.77</v>
      </c>
      <c r="P280" s="179">
        <v>2.76</v>
      </c>
      <c r="Q280" s="166">
        <v>3.66</v>
      </c>
      <c r="R280" s="180">
        <v>4.0064550759668673</v>
      </c>
      <c r="S280" s="179">
        <v>3.86</v>
      </c>
    </row>
    <row r="281" spans="1:19" x14ac:dyDescent="0.25">
      <c r="A281" s="80">
        <v>8102</v>
      </c>
      <c r="B281" s="166">
        <v>0.73</v>
      </c>
      <c r="C281" s="176">
        <v>0.37</v>
      </c>
      <c r="D281" s="177">
        <v>374956</v>
      </c>
      <c r="E281" s="178">
        <v>0.12</v>
      </c>
      <c r="F281" s="179">
        <v>0.41</v>
      </c>
      <c r="G281" s="166">
        <v>2.6</v>
      </c>
      <c r="H281" s="176">
        <v>1.84</v>
      </c>
      <c r="I281" s="177">
        <v>1864644</v>
      </c>
      <c r="J281" s="178">
        <v>0.4</v>
      </c>
      <c r="K281" s="179">
        <v>2.14</v>
      </c>
      <c r="L281" s="166">
        <v>10.35</v>
      </c>
      <c r="M281" s="176">
        <v>6.6672240559625395</v>
      </c>
      <c r="N281" s="177">
        <v>6756523</v>
      </c>
      <c r="O281" s="178">
        <v>0.54</v>
      </c>
      <c r="P281" s="179">
        <v>8.66</v>
      </c>
      <c r="Q281" s="166">
        <v>13.68</v>
      </c>
      <c r="R281" s="180">
        <v>8.8772240559625395</v>
      </c>
      <c r="S281" s="179">
        <v>11.21</v>
      </c>
    </row>
    <row r="282" spans="1:19" s="307" customFormat="1" x14ac:dyDescent="0.25">
      <c r="A282" s="321">
        <v>8103</v>
      </c>
      <c r="B282" s="337">
        <v>0.19</v>
      </c>
      <c r="C282" s="176">
        <v>0.5</v>
      </c>
      <c r="D282" s="338">
        <v>158766</v>
      </c>
      <c r="E282" s="339">
        <v>0.09</v>
      </c>
      <c r="F282" s="340">
        <v>0.47</v>
      </c>
      <c r="G282" s="337">
        <v>1.9</v>
      </c>
      <c r="H282" s="176">
        <v>1.1499999999999999</v>
      </c>
      <c r="I282" s="338">
        <v>365162</v>
      </c>
      <c r="J282" s="339">
        <v>0.21</v>
      </c>
      <c r="K282" s="340">
        <v>1.31</v>
      </c>
      <c r="L282" s="337">
        <v>5.03</v>
      </c>
      <c r="M282" s="176">
        <v>3.9050174873518131</v>
      </c>
      <c r="N282" s="338">
        <v>1239970</v>
      </c>
      <c r="O282" s="339">
        <v>0.27</v>
      </c>
      <c r="P282" s="340">
        <v>4.21</v>
      </c>
      <c r="Q282" s="337">
        <v>7.12</v>
      </c>
      <c r="R282" s="176">
        <v>5.5550174873518134</v>
      </c>
      <c r="S282" s="340">
        <v>5.9899999999999993</v>
      </c>
    </row>
    <row r="283" spans="1:19" x14ac:dyDescent="0.25">
      <c r="A283" s="80">
        <v>8106</v>
      </c>
      <c r="B283" s="166">
        <v>0.74</v>
      </c>
      <c r="C283" s="176">
        <v>0.86</v>
      </c>
      <c r="D283" s="177">
        <v>7557388</v>
      </c>
      <c r="E283" s="178">
        <v>0.4</v>
      </c>
      <c r="F283" s="179">
        <v>0.81</v>
      </c>
      <c r="G283" s="166">
        <v>2.0499999999999998</v>
      </c>
      <c r="H283" s="176">
        <v>1.97</v>
      </c>
      <c r="I283" s="177">
        <v>17311691</v>
      </c>
      <c r="J283" s="178">
        <v>0.96</v>
      </c>
      <c r="K283" s="179">
        <v>2.0499999999999998</v>
      </c>
      <c r="L283" s="166">
        <v>5.18</v>
      </c>
      <c r="M283" s="176">
        <v>4.7057368507511601</v>
      </c>
      <c r="N283" s="177">
        <v>41352417</v>
      </c>
      <c r="O283" s="178">
        <v>1</v>
      </c>
      <c r="P283" s="179">
        <v>5.18</v>
      </c>
      <c r="Q283" s="166">
        <v>7.97</v>
      </c>
      <c r="R283" s="180">
        <v>7.5357368507511602</v>
      </c>
      <c r="S283" s="179">
        <v>8.0399999999999991</v>
      </c>
    </row>
    <row r="284" spans="1:19" x14ac:dyDescent="0.25">
      <c r="A284" s="80">
        <v>8107</v>
      </c>
      <c r="B284" s="166">
        <v>0.81</v>
      </c>
      <c r="C284" s="176">
        <v>0.55000000000000004</v>
      </c>
      <c r="D284" s="177">
        <v>50448528</v>
      </c>
      <c r="E284" s="178">
        <v>0.86</v>
      </c>
      <c r="F284" s="179">
        <v>0.77</v>
      </c>
      <c r="G284" s="166">
        <v>1.26</v>
      </c>
      <c r="H284" s="176">
        <v>1.23</v>
      </c>
      <c r="I284" s="177">
        <v>112821254</v>
      </c>
      <c r="J284" s="178">
        <v>1</v>
      </c>
      <c r="K284" s="179">
        <v>1.26</v>
      </c>
      <c r="L284" s="166">
        <v>2.65</v>
      </c>
      <c r="M284" s="176">
        <v>2.6316022184803698</v>
      </c>
      <c r="N284" s="177">
        <v>241382653</v>
      </c>
      <c r="O284" s="178">
        <v>1</v>
      </c>
      <c r="P284" s="179">
        <v>2.65</v>
      </c>
      <c r="Q284" s="166">
        <v>4.7200000000000006</v>
      </c>
      <c r="R284" s="180">
        <v>4.41160221848037</v>
      </c>
      <c r="S284" s="179">
        <v>4.68</v>
      </c>
    </row>
    <row r="285" spans="1:19" x14ac:dyDescent="0.25">
      <c r="A285" s="80">
        <v>8113</v>
      </c>
      <c r="B285" s="166">
        <v>0.15</v>
      </c>
      <c r="C285" s="176">
        <v>0.51</v>
      </c>
      <c r="D285" s="177">
        <v>2256867</v>
      </c>
      <c r="E285" s="178">
        <v>0.25</v>
      </c>
      <c r="F285" s="179">
        <v>0.42</v>
      </c>
      <c r="G285" s="166">
        <v>2</v>
      </c>
      <c r="H285" s="176">
        <v>1.99</v>
      </c>
      <c r="I285" s="177">
        <v>8806207</v>
      </c>
      <c r="J285" s="178">
        <v>0.74</v>
      </c>
      <c r="K285" s="179">
        <v>2</v>
      </c>
      <c r="L285" s="166">
        <v>4.3499999999999996</v>
      </c>
      <c r="M285" s="176">
        <v>4.1264065975541877</v>
      </c>
      <c r="N285" s="177">
        <v>18260296</v>
      </c>
      <c r="O285" s="178">
        <v>0.8</v>
      </c>
      <c r="P285" s="179">
        <v>4.3099999999999996</v>
      </c>
      <c r="Q285" s="166">
        <v>6.5</v>
      </c>
      <c r="R285" s="180">
        <v>6.6264065975541877</v>
      </c>
      <c r="S285" s="179">
        <v>6.7299999999999995</v>
      </c>
    </row>
    <row r="286" spans="1:19" x14ac:dyDescent="0.25">
      <c r="A286" s="80">
        <v>8209</v>
      </c>
      <c r="B286" s="166">
        <v>0.15</v>
      </c>
      <c r="C286" s="176">
        <v>0.38</v>
      </c>
      <c r="D286" s="177">
        <v>548365</v>
      </c>
      <c r="E286" s="178">
        <v>0.14000000000000001</v>
      </c>
      <c r="F286" s="179">
        <v>0.35</v>
      </c>
      <c r="G286" s="166">
        <v>2.5299999999999998</v>
      </c>
      <c r="H286" s="176">
        <v>2.4700000000000002</v>
      </c>
      <c r="I286" s="177">
        <v>3564371</v>
      </c>
      <c r="J286" s="178">
        <v>0.51</v>
      </c>
      <c r="K286" s="179">
        <v>2.5</v>
      </c>
      <c r="L286" s="166">
        <v>5.56</v>
      </c>
      <c r="M286" s="176">
        <v>5.2979591994382327</v>
      </c>
      <c r="N286" s="177">
        <v>7645301</v>
      </c>
      <c r="O286" s="178">
        <v>0.56000000000000005</v>
      </c>
      <c r="P286" s="179">
        <v>5.44</v>
      </c>
      <c r="Q286" s="166">
        <v>8.24</v>
      </c>
      <c r="R286" s="180">
        <v>8.1479591994382332</v>
      </c>
      <c r="S286" s="179">
        <v>8.2900000000000009</v>
      </c>
    </row>
    <row r="287" spans="1:19" x14ac:dyDescent="0.25">
      <c r="A287" s="80">
        <v>8215</v>
      </c>
      <c r="B287" s="166">
        <v>0.56999999999999995</v>
      </c>
      <c r="C287" s="176">
        <v>0.74</v>
      </c>
      <c r="D287" s="177">
        <v>4189101</v>
      </c>
      <c r="E287" s="178">
        <v>0.32</v>
      </c>
      <c r="F287" s="179">
        <v>0.69</v>
      </c>
      <c r="G287" s="166">
        <v>1.71</v>
      </c>
      <c r="H287" s="176">
        <v>1.48</v>
      </c>
      <c r="I287" s="177">
        <v>8378202</v>
      </c>
      <c r="J287" s="178">
        <v>0.72</v>
      </c>
      <c r="K287" s="179">
        <v>1.65</v>
      </c>
      <c r="L287" s="166">
        <v>3.43</v>
      </c>
      <c r="M287" s="176">
        <v>2.8218311068347086</v>
      </c>
      <c r="N287" s="177">
        <v>15974238</v>
      </c>
      <c r="O287" s="178">
        <v>0.76</v>
      </c>
      <c r="P287" s="179">
        <v>3.28</v>
      </c>
      <c r="Q287" s="166">
        <v>5.7100000000000009</v>
      </c>
      <c r="R287" s="180">
        <v>5.0418311068347084</v>
      </c>
      <c r="S287" s="179">
        <v>5.6199999999999992</v>
      </c>
    </row>
    <row r="288" spans="1:19" x14ac:dyDescent="0.25">
      <c r="A288" s="80">
        <v>8227</v>
      </c>
      <c r="B288" s="166">
        <v>0.64</v>
      </c>
      <c r="C288" s="176">
        <v>0.62</v>
      </c>
      <c r="D288" s="177">
        <v>20481232</v>
      </c>
      <c r="E288" s="178">
        <v>0.6</v>
      </c>
      <c r="F288" s="179">
        <v>0.63</v>
      </c>
      <c r="G288" s="166">
        <v>1.2</v>
      </c>
      <c r="H288" s="176">
        <v>1.32</v>
      </c>
      <c r="I288" s="177">
        <v>43605203</v>
      </c>
      <c r="J288" s="178">
        <v>1</v>
      </c>
      <c r="K288" s="179">
        <v>1.2</v>
      </c>
      <c r="L288" s="166">
        <v>2.4</v>
      </c>
      <c r="M288" s="176">
        <v>2.1384812346359334</v>
      </c>
      <c r="N288" s="177">
        <v>70643112</v>
      </c>
      <c r="O288" s="178">
        <v>1</v>
      </c>
      <c r="P288" s="179">
        <v>2.4</v>
      </c>
      <c r="Q288" s="166">
        <v>4.2399999999999993</v>
      </c>
      <c r="R288" s="180">
        <v>4.0784812346359338</v>
      </c>
      <c r="S288" s="179">
        <v>4.2299999999999995</v>
      </c>
    </row>
    <row r="289" spans="1:19" x14ac:dyDescent="0.25">
      <c r="A289" s="80">
        <v>8231</v>
      </c>
      <c r="B289" s="166">
        <v>0.3</v>
      </c>
      <c r="C289" s="176">
        <v>0.62</v>
      </c>
      <c r="D289" s="177">
        <v>557235</v>
      </c>
      <c r="E289" s="178">
        <v>0.14000000000000001</v>
      </c>
      <c r="F289" s="179">
        <v>0.57999999999999996</v>
      </c>
      <c r="G289" s="166">
        <v>2.48</v>
      </c>
      <c r="H289" s="176">
        <v>2.52</v>
      </c>
      <c r="I289" s="177">
        <v>2264891</v>
      </c>
      <c r="J289" s="178">
        <v>0.43</v>
      </c>
      <c r="K289" s="179">
        <v>2.5</v>
      </c>
      <c r="L289" s="166">
        <v>4.04</v>
      </c>
      <c r="M289" s="176">
        <v>7.6279107210255566</v>
      </c>
      <c r="N289" s="177">
        <v>6855710</v>
      </c>
      <c r="O289" s="178">
        <v>0.54</v>
      </c>
      <c r="P289" s="179">
        <v>5.69</v>
      </c>
      <c r="Q289" s="166">
        <v>6.8199999999999994</v>
      </c>
      <c r="R289" s="180">
        <v>10.767910721025556</v>
      </c>
      <c r="S289" s="179">
        <v>8.7700000000000014</v>
      </c>
    </row>
    <row r="290" spans="1:19" x14ac:dyDescent="0.25">
      <c r="A290" s="80">
        <v>8234</v>
      </c>
      <c r="B290" s="166">
        <v>0.98</v>
      </c>
      <c r="C290" s="176">
        <v>0.97</v>
      </c>
      <c r="D290" s="177">
        <v>28782746</v>
      </c>
      <c r="E290" s="178">
        <v>0.69</v>
      </c>
      <c r="F290" s="179">
        <v>0.98</v>
      </c>
      <c r="G290" s="166">
        <v>2.4700000000000002</v>
      </c>
      <c r="H290" s="176">
        <v>2.2000000000000002</v>
      </c>
      <c r="I290" s="177">
        <v>65280456</v>
      </c>
      <c r="J290" s="178">
        <v>1</v>
      </c>
      <c r="K290" s="179">
        <v>2.4700000000000002</v>
      </c>
      <c r="L290" s="166">
        <v>5.44</v>
      </c>
      <c r="M290" s="176">
        <v>4.8699199614346327</v>
      </c>
      <c r="N290" s="177">
        <v>144504816</v>
      </c>
      <c r="O290" s="178">
        <v>1</v>
      </c>
      <c r="P290" s="179">
        <v>5.44</v>
      </c>
      <c r="Q290" s="166">
        <v>8.89</v>
      </c>
      <c r="R290" s="180">
        <v>8.0399199614346326</v>
      </c>
      <c r="S290" s="179">
        <v>8.89</v>
      </c>
    </row>
    <row r="291" spans="1:19" x14ac:dyDescent="0.25">
      <c r="A291" s="80">
        <v>8264</v>
      </c>
      <c r="B291" s="166">
        <v>0.02</v>
      </c>
      <c r="C291" s="176">
        <v>0.82</v>
      </c>
      <c r="D291" s="177">
        <v>2123413</v>
      </c>
      <c r="E291" s="178">
        <v>0.24</v>
      </c>
      <c r="F291" s="179">
        <v>0.63</v>
      </c>
      <c r="G291" s="166">
        <v>1.85</v>
      </c>
      <c r="H291" s="176">
        <v>1.77</v>
      </c>
      <c r="I291" s="177">
        <v>4583464</v>
      </c>
      <c r="J291" s="178">
        <v>0.56999999999999995</v>
      </c>
      <c r="K291" s="179">
        <v>1.82</v>
      </c>
      <c r="L291" s="166">
        <v>4.95</v>
      </c>
      <c r="M291" s="176">
        <v>5.3598872630982992</v>
      </c>
      <c r="N291" s="177">
        <v>13879578</v>
      </c>
      <c r="O291" s="178">
        <v>0.72</v>
      </c>
      <c r="P291" s="179">
        <v>5.0599999999999996</v>
      </c>
      <c r="Q291" s="166">
        <v>6.82</v>
      </c>
      <c r="R291" s="180">
        <v>7.9498872630982991</v>
      </c>
      <c r="S291" s="179">
        <v>7.51</v>
      </c>
    </row>
    <row r="292" spans="1:19" x14ac:dyDescent="0.25">
      <c r="A292" s="80">
        <v>8265</v>
      </c>
      <c r="B292" s="166">
        <v>0.73</v>
      </c>
      <c r="C292" s="176">
        <v>0.84</v>
      </c>
      <c r="D292" s="177">
        <v>5386789</v>
      </c>
      <c r="E292" s="178">
        <v>0.35</v>
      </c>
      <c r="F292" s="179">
        <v>0.8</v>
      </c>
      <c r="G292" s="166">
        <v>2.4300000000000002</v>
      </c>
      <c r="H292" s="176">
        <v>2.2999999999999998</v>
      </c>
      <c r="I292" s="177">
        <v>14749541</v>
      </c>
      <c r="J292" s="178">
        <v>0.9</v>
      </c>
      <c r="K292" s="179">
        <v>2.42</v>
      </c>
      <c r="L292" s="166">
        <v>6.19</v>
      </c>
      <c r="M292" s="176">
        <v>6.6105412298249808</v>
      </c>
      <c r="N292" s="177">
        <v>42392370</v>
      </c>
      <c r="O292" s="178">
        <v>1</v>
      </c>
      <c r="P292" s="179">
        <v>6.19</v>
      </c>
      <c r="Q292" s="166">
        <v>9.3500000000000014</v>
      </c>
      <c r="R292" s="180">
        <v>9.7505412298249805</v>
      </c>
      <c r="S292" s="179">
        <v>9.41</v>
      </c>
    </row>
    <row r="293" spans="1:19" x14ac:dyDescent="0.25">
      <c r="A293" s="80">
        <v>8288</v>
      </c>
      <c r="B293" s="166">
        <v>0.65</v>
      </c>
      <c r="C293" s="176">
        <v>0.82</v>
      </c>
      <c r="D293" s="177">
        <v>4466351</v>
      </c>
      <c r="E293" s="178">
        <v>0.33</v>
      </c>
      <c r="F293" s="179">
        <v>0.76</v>
      </c>
      <c r="G293" s="166">
        <v>2.04</v>
      </c>
      <c r="H293" s="176">
        <v>2.15</v>
      </c>
      <c r="I293" s="177">
        <v>11710555</v>
      </c>
      <c r="J293" s="178">
        <v>0.82</v>
      </c>
      <c r="K293" s="179">
        <v>2.06</v>
      </c>
      <c r="L293" s="166">
        <v>4.99</v>
      </c>
      <c r="M293" s="176">
        <v>5.0969297709355335</v>
      </c>
      <c r="N293" s="177">
        <v>27761803</v>
      </c>
      <c r="O293" s="178">
        <v>0.94</v>
      </c>
      <c r="P293" s="179">
        <v>5</v>
      </c>
      <c r="Q293" s="166">
        <v>7.6800000000000006</v>
      </c>
      <c r="R293" s="180">
        <v>8.0669297709355341</v>
      </c>
      <c r="S293" s="179">
        <v>7.82</v>
      </c>
    </row>
    <row r="294" spans="1:19" x14ac:dyDescent="0.25">
      <c r="A294" s="80">
        <v>8292</v>
      </c>
      <c r="B294" s="166">
        <v>0.86</v>
      </c>
      <c r="C294" s="176">
        <v>0.7</v>
      </c>
      <c r="D294" s="177">
        <v>22162438</v>
      </c>
      <c r="E294" s="178">
        <v>0.62</v>
      </c>
      <c r="F294" s="179">
        <v>0.8</v>
      </c>
      <c r="G294" s="166">
        <v>1.58</v>
      </c>
      <c r="H294" s="176">
        <v>1.44</v>
      </c>
      <c r="I294" s="177">
        <v>45591301</v>
      </c>
      <c r="J294" s="178">
        <v>1</v>
      </c>
      <c r="K294" s="179">
        <v>1.58</v>
      </c>
      <c r="L294" s="166">
        <v>4.51</v>
      </c>
      <c r="M294" s="176">
        <v>3.9552136773698168</v>
      </c>
      <c r="N294" s="177">
        <v>125224540</v>
      </c>
      <c r="O294" s="178">
        <v>1</v>
      </c>
      <c r="P294" s="179">
        <v>4.51</v>
      </c>
      <c r="Q294" s="166">
        <v>6.95</v>
      </c>
      <c r="R294" s="180">
        <v>6.0952136773698173</v>
      </c>
      <c r="S294" s="179">
        <v>6.89</v>
      </c>
    </row>
    <row r="295" spans="1:19" x14ac:dyDescent="0.25">
      <c r="A295" s="80">
        <v>8293</v>
      </c>
      <c r="B295" s="166">
        <v>0.21</v>
      </c>
      <c r="C295" s="176">
        <v>0.68</v>
      </c>
      <c r="D295" s="177">
        <v>1958250</v>
      </c>
      <c r="E295" s="178">
        <v>0.23</v>
      </c>
      <c r="F295" s="179">
        <v>0.56999999999999995</v>
      </c>
      <c r="G295" s="166">
        <v>5.07</v>
      </c>
      <c r="H295" s="176">
        <v>4.62</v>
      </c>
      <c r="I295" s="177">
        <v>13304584</v>
      </c>
      <c r="J295" s="178">
        <v>0.87</v>
      </c>
      <c r="K295" s="179">
        <v>5.01</v>
      </c>
      <c r="L295" s="166">
        <v>10.65</v>
      </c>
      <c r="M295" s="176">
        <v>9.6814410031659897</v>
      </c>
      <c r="N295" s="177">
        <v>27880420</v>
      </c>
      <c r="O295" s="178">
        <v>0.95</v>
      </c>
      <c r="P295" s="179">
        <v>10.6</v>
      </c>
      <c r="Q295" s="166">
        <v>15.930000000000001</v>
      </c>
      <c r="R295" s="180">
        <v>14.98144100316599</v>
      </c>
      <c r="S295" s="179">
        <v>16.18</v>
      </c>
    </row>
    <row r="296" spans="1:19" x14ac:dyDescent="0.25">
      <c r="A296" s="80">
        <v>8304</v>
      </c>
      <c r="B296" s="166">
        <v>1.77</v>
      </c>
      <c r="C296" s="176">
        <v>2.85</v>
      </c>
      <c r="D296" s="177">
        <v>3574345</v>
      </c>
      <c r="E296" s="178">
        <v>0.3</v>
      </c>
      <c r="F296" s="179">
        <v>2.5299999999999998</v>
      </c>
      <c r="G296" s="166">
        <v>3.76</v>
      </c>
      <c r="H296" s="176">
        <v>2.59</v>
      </c>
      <c r="I296" s="177">
        <v>3248264</v>
      </c>
      <c r="J296" s="178">
        <v>0.49</v>
      </c>
      <c r="K296" s="179">
        <v>3.16</v>
      </c>
      <c r="L296" s="166">
        <v>7.13</v>
      </c>
      <c r="M296" s="176">
        <v>5.8410971015426583</v>
      </c>
      <c r="N296" s="177">
        <v>7325647</v>
      </c>
      <c r="O296" s="178">
        <v>0.55000000000000004</v>
      </c>
      <c r="P296" s="179">
        <v>6.55</v>
      </c>
      <c r="Q296" s="166">
        <v>12.66</v>
      </c>
      <c r="R296" s="180">
        <v>11.281097101542658</v>
      </c>
      <c r="S296" s="179">
        <v>12.24</v>
      </c>
    </row>
    <row r="297" spans="1:19" x14ac:dyDescent="0.25">
      <c r="A297" s="80">
        <v>8350</v>
      </c>
      <c r="B297" s="166">
        <v>2.57</v>
      </c>
      <c r="C297" s="176">
        <v>3.2</v>
      </c>
      <c r="D297" s="177">
        <v>70629047</v>
      </c>
      <c r="E297" s="178">
        <v>0.98</v>
      </c>
      <c r="F297" s="179">
        <v>2.58</v>
      </c>
      <c r="G297" s="166">
        <v>2.75</v>
      </c>
      <c r="H297" s="176">
        <v>2.92</v>
      </c>
      <c r="I297" s="177">
        <v>64449006</v>
      </c>
      <c r="J297" s="178">
        <v>1</v>
      </c>
      <c r="K297" s="179">
        <v>2.75</v>
      </c>
      <c r="L297" s="166">
        <v>4.3099999999999996</v>
      </c>
      <c r="M297" s="176">
        <v>4.7289401495282588</v>
      </c>
      <c r="N297" s="177">
        <v>104375168</v>
      </c>
      <c r="O297" s="178">
        <v>1</v>
      </c>
      <c r="P297" s="179">
        <v>4.3099999999999996</v>
      </c>
      <c r="Q297" s="166">
        <v>9.629999999999999</v>
      </c>
      <c r="R297" s="180">
        <v>10.848940149528259</v>
      </c>
      <c r="S297" s="179">
        <v>9.64</v>
      </c>
    </row>
    <row r="298" spans="1:19" x14ac:dyDescent="0.25">
      <c r="A298" s="80">
        <v>8385</v>
      </c>
      <c r="B298" s="166">
        <v>0.01</v>
      </c>
      <c r="C298" s="176">
        <v>0.26</v>
      </c>
      <c r="D298" s="177">
        <v>1600932</v>
      </c>
      <c r="E298" s="178">
        <v>0.22</v>
      </c>
      <c r="F298" s="179">
        <v>0.21</v>
      </c>
      <c r="G298" s="166">
        <v>1.36</v>
      </c>
      <c r="H298" s="176">
        <v>1.55</v>
      </c>
      <c r="I298" s="177">
        <v>9544019</v>
      </c>
      <c r="J298" s="178">
        <v>0.76</v>
      </c>
      <c r="K298" s="179">
        <v>1.41</v>
      </c>
      <c r="L298" s="166">
        <v>3.19</v>
      </c>
      <c r="M298" s="176">
        <v>3.4118965035073767</v>
      </c>
      <c r="N298" s="177">
        <v>21008520</v>
      </c>
      <c r="O298" s="178">
        <v>0.85</v>
      </c>
      <c r="P298" s="179">
        <v>3.22</v>
      </c>
      <c r="Q298" s="166">
        <v>4.5599999999999996</v>
      </c>
      <c r="R298" s="180">
        <v>5.2218965035073763</v>
      </c>
      <c r="S298" s="179">
        <v>4.84</v>
      </c>
    </row>
    <row r="299" spans="1:19" x14ac:dyDescent="0.25">
      <c r="A299" s="80">
        <v>8387</v>
      </c>
      <c r="B299" s="166">
        <v>0.13</v>
      </c>
      <c r="C299" s="176">
        <v>0.15</v>
      </c>
      <c r="D299" s="177">
        <v>2343545</v>
      </c>
      <c r="E299" s="178">
        <v>0.25</v>
      </c>
      <c r="F299" s="179">
        <v>0.15</v>
      </c>
      <c r="G299" s="166">
        <v>0.9</v>
      </c>
      <c r="H299" s="176">
        <v>0.81</v>
      </c>
      <c r="I299" s="177">
        <v>12655145</v>
      </c>
      <c r="J299" s="178">
        <v>0.85</v>
      </c>
      <c r="K299" s="179">
        <v>0.89</v>
      </c>
      <c r="L299" s="166">
        <v>2.4700000000000002</v>
      </c>
      <c r="M299" s="176">
        <v>2.1731379021044259</v>
      </c>
      <c r="N299" s="177">
        <v>33952315</v>
      </c>
      <c r="O299" s="178">
        <v>1</v>
      </c>
      <c r="P299" s="179">
        <v>2.4700000000000002</v>
      </c>
      <c r="Q299" s="166">
        <v>3.5</v>
      </c>
      <c r="R299" s="180">
        <v>3.1331379021044259</v>
      </c>
      <c r="S299" s="179">
        <v>3.5100000000000002</v>
      </c>
    </row>
    <row r="300" spans="1:19" x14ac:dyDescent="0.25">
      <c r="A300" s="80">
        <v>8391</v>
      </c>
      <c r="B300" s="166">
        <v>0.17</v>
      </c>
      <c r="C300" s="176">
        <v>0.26</v>
      </c>
      <c r="D300" s="177">
        <v>49022733</v>
      </c>
      <c r="E300" s="178">
        <v>0.85</v>
      </c>
      <c r="F300" s="179">
        <v>0.18</v>
      </c>
      <c r="G300" s="166">
        <v>0.97</v>
      </c>
      <c r="H300" s="176">
        <v>0.96</v>
      </c>
      <c r="I300" s="177">
        <v>181007015</v>
      </c>
      <c r="J300" s="178">
        <v>1</v>
      </c>
      <c r="K300" s="179">
        <v>0.97</v>
      </c>
      <c r="L300" s="166">
        <v>2.15</v>
      </c>
      <c r="M300" s="176">
        <v>2.2372556161152284</v>
      </c>
      <c r="N300" s="177">
        <v>421832251</v>
      </c>
      <c r="O300" s="178">
        <v>1</v>
      </c>
      <c r="P300" s="179">
        <v>2.15</v>
      </c>
      <c r="Q300" s="166">
        <v>3.29</v>
      </c>
      <c r="R300" s="180">
        <v>3.4572556161152281</v>
      </c>
      <c r="S300" s="179">
        <v>3.3000000000000003</v>
      </c>
    </row>
    <row r="301" spans="1:19" x14ac:dyDescent="0.25">
      <c r="A301" s="80">
        <v>8601</v>
      </c>
      <c r="B301" s="166">
        <v>0.09</v>
      </c>
      <c r="C301" s="176">
        <v>0.09</v>
      </c>
      <c r="D301" s="177">
        <v>28824399</v>
      </c>
      <c r="E301" s="178">
        <v>0.69</v>
      </c>
      <c r="F301" s="179">
        <v>0.09</v>
      </c>
      <c r="G301" s="166">
        <v>0.12</v>
      </c>
      <c r="H301" s="176">
        <v>0.11</v>
      </c>
      <c r="I301" s="177">
        <v>35229821</v>
      </c>
      <c r="J301" s="178">
        <v>1</v>
      </c>
      <c r="K301" s="179">
        <v>0.12</v>
      </c>
      <c r="L301" s="166">
        <v>0.21</v>
      </c>
      <c r="M301" s="176">
        <v>0.21415041234713675</v>
      </c>
      <c r="N301" s="177">
        <v>68586188</v>
      </c>
      <c r="O301" s="178">
        <v>1</v>
      </c>
      <c r="P301" s="179">
        <v>0.21</v>
      </c>
      <c r="Q301" s="166">
        <v>0.41999999999999993</v>
      </c>
      <c r="R301" s="180">
        <v>0.41415041234713679</v>
      </c>
      <c r="S301" s="179">
        <v>0.41999999999999993</v>
      </c>
    </row>
    <row r="302" spans="1:19" x14ac:dyDescent="0.25">
      <c r="A302" s="80">
        <v>8606</v>
      </c>
      <c r="B302" s="166">
        <v>0.28999999999999998</v>
      </c>
      <c r="C302" s="176">
        <v>0.57999999999999996</v>
      </c>
      <c r="D302" s="177">
        <v>6582035</v>
      </c>
      <c r="E302" s="178">
        <v>0.38</v>
      </c>
      <c r="F302" s="179">
        <v>0.47</v>
      </c>
      <c r="G302" s="166">
        <v>1.08</v>
      </c>
      <c r="H302" s="176">
        <v>0.94</v>
      </c>
      <c r="I302" s="177">
        <v>10667436</v>
      </c>
      <c r="J302" s="178">
        <v>0.79</v>
      </c>
      <c r="K302" s="179">
        <v>1.05</v>
      </c>
      <c r="L302" s="166">
        <v>1.21</v>
      </c>
      <c r="M302" s="176">
        <v>1.5050986641008253</v>
      </c>
      <c r="N302" s="177">
        <v>17080365</v>
      </c>
      <c r="O302" s="178">
        <v>0.78</v>
      </c>
      <c r="P302" s="179">
        <v>1.27</v>
      </c>
      <c r="Q302" s="166">
        <v>2.58</v>
      </c>
      <c r="R302" s="180">
        <v>3.0250986641008253</v>
      </c>
      <c r="S302" s="179">
        <v>2.79</v>
      </c>
    </row>
    <row r="303" spans="1:19" x14ac:dyDescent="0.25">
      <c r="A303" s="80">
        <v>8607</v>
      </c>
      <c r="B303" s="166">
        <v>3.99</v>
      </c>
      <c r="C303" s="176">
        <v>0.3</v>
      </c>
      <c r="D303" s="177">
        <v>507841</v>
      </c>
      <c r="E303" s="178">
        <v>0.14000000000000001</v>
      </c>
      <c r="F303" s="179">
        <v>0.82</v>
      </c>
      <c r="G303" s="166">
        <v>0.59</v>
      </c>
      <c r="H303" s="176">
        <v>0.52</v>
      </c>
      <c r="I303" s="177">
        <v>880258</v>
      </c>
      <c r="J303" s="178">
        <v>0.28999999999999998</v>
      </c>
      <c r="K303" s="179">
        <v>0.54</v>
      </c>
      <c r="L303" s="166">
        <v>3.67</v>
      </c>
      <c r="M303" s="176">
        <v>1.7975266278401929</v>
      </c>
      <c r="N303" s="177">
        <v>3042860</v>
      </c>
      <c r="O303" s="178">
        <v>0.39</v>
      </c>
      <c r="P303" s="179">
        <v>2.5299999999999998</v>
      </c>
      <c r="Q303" s="166">
        <v>8.25</v>
      </c>
      <c r="R303" s="180">
        <v>2.617526627840193</v>
      </c>
      <c r="S303" s="179">
        <v>3.8899999999999997</v>
      </c>
    </row>
    <row r="304" spans="1:19" x14ac:dyDescent="0.25">
      <c r="A304" s="80">
        <v>8742</v>
      </c>
      <c r="B304" s="166">
        <v>0.08</v>
      </c>
      <c r="C304" s="176">
        <v>0.06</v>
      </c>
      <c r="D304" s="177">
        <v>75555529</v>
      </c>
      <c r="E304" s="178">
        <v>1</v>
      </c>
      <c r="F304" s="179">
        <v>0.08</v>
      </c>
      <c r="G304" s="166">
        <v>0.09</v>
      </c>
      <c r="H304" s="176">
        <v>0.09</v>
      </c>
      <c r="I304" s="177">
        <v>113333293</v>
      </c>
      <c r="J304" s="178">
        <v>1</v>
      </c>
      <c r="K304" s="179">
        <v>0.09</v>
      </c>
      <c r="L304" s="166">
        <v>0.25</v>
      </c>
      <c r="M304" s="176">
        <v>0.24614387267986998</v>
      </c>
      <c r="N304" s="177">
        <v>309958841</v>
      </c>
      <c r="O304" s="178">
        <v>1</v>
      </c>
      <c r="P304" s="179">
        <v>0.25</v>
      </c>
      <c r="Q304" s="166">
        <v>0.42</v>
      </c>
      <c r="R304" s="180">
        <v>0.39614387267987</v>
      </c>
      <c r="S304" s="179">
        <v>0.42</v>
      </c>
    </row>
    <row r="305" spans="1:19" x14ac:dyDescent="0.25">
      <c r="A305" s="80">
        <v>8748</v>
      </c>
      <c r="B305" s="166">
        <v>0.08</v>
      </c>
      <c r="C305" s="176">
        <v>0.06</v>
      </c>
      <c r="D305" s="177">
        <v>4721729</v>
      </c>
      <c r="E305" s="178">
        <v>0.33</v>
      </c>
      <c r="F305" s="179">
        <v>7.0000000000000007E-2</v>
      </c>
      <c r="G305" s="166">
        <v>0.18</v>
      </c>
      <c r="H305" s="176">
        <v>0.2</v>
      </c>
      <c r="I305" s="177">
        <v>15739095</v>
      </c>
      <c r="J305" s="178">
        <v>0.93</v>
      </c>
      <c r="K305" s="179">
        <v>0.18</v>
      </c>
      <c r="L305" s="166">
        <v>0.38</v>
      </c>
      <c r="M305" s="176">
        <v>0.38823542802160538</v>
      </c>
      <c r="N305" s="177">
        <v>30552372</v>
      </c>
      <c r="O305" s="178">
        <v>0.98</v>
      </c>
      <c r="P305" s="179">
        <v>0.38</v>
      </c>
      <c r="Q305" s="166">
        <v>0.64</v>
      </c>
      <c r="R305" s="180">
        <v>0.64823542802160539</v>
      </c>
      <c r="S305" s="179">
        <v>0.63000000000000012</v>
      </c>
    </row>
    <row r="306" spans="1:19" x14ac:dyDescent="0.25">
      <c r="A306" s="80">
        <v>8752</v>
      </c>
      <c r="B306" s="166">
        <v>0.28000000000000003</v>
      </c>
      <c r="C306" s="176">
        <v>0.59</v>
      </c>
      <c r="D306" s="177">
        <v>777363</v>
      </c>
      <c r="E306" s="178">
        <v>0.16</v>
      </c>
      <c r="F306" s="179">
        <v>0.54</v>
      </c>
      <c r="G306" s="166">
        <v>1.63</v>
      </c>
      <c r="H306" s="176">
        <v>1.1399999999999999</v>
      </c>
      <c r="I306" s="177">
        <v>1502023</v>
      </c>
      <c r="J306" s="178">
        <v>0.36</v>
      </c>
      <c r="K306" s="179">
        <v>1.32</v>
      </c>
      <c r="L306" s="166">
        <v>3.15</v>
      </c>
      <c r="M306" s="176">
        <v>2.5105400916413352</v>
      </c>
      <c r="N306" s="177">
        <v>3307798</v>
      </c>
      <c r="O306" s="178">
        <v>0.4</v>
      </c>
      <c r="P306" s="179">
        <v>2.77</v>
      </c>
      <c r="Q306" s="166">
        <v>5.0599999999999996</v>
      </c>
      <c r="R306" s="180">
        <v>4.2405400916413347</v>
      </c>
      <c r="S306" s="179">
        <v>4.63</v>
      </c>
    </row>
    <row r="307" spans="1:19" x14ac:dyDescent="0.25">
      <c r="A307" s="80">
        <v>8754</v>
      </c>
      <c r="B307" s="166">
        <v>0.1</v>
      </c>
      <c r="C307" s="176">
        <v>0.09</v>
      </c>
      <c r="D307" s="177">
        <v>914748</v>
      </c>
      <c r="E307" s="178">
        <v>0.17</v>
      </c>
      <c r="F307" s="179">
        <v>0.09</v>
      </c>
      <c r="G307" s="166">
        <v>0.43</v>
      </c>
      <c r="H307" s="176">
        <v>0.47</v>
      </c>
      <c r="I307" s="177">
        <v>4777018</v>
      </c>
      <c r="J307" s="178">
        <v>0.57999999999999996</v>
      </c>
      <c r="K307" s="179">
        <v>0.45</v>
      </c>
      <c r="L307" s="166">
        <v>0.88</v>
      </c>
      <c r="M307" s="176">
        <v>0.90753298288224549</v>
      </c>
      <c r="N307" s="177">
        <v>9224046</v>
      </c>
      <c r="O307" s="178">
        <v>0.61</v>
      </c>
      <c r="P307" s="179">
        <v>0.89</v>
      </c>
      <c r="Q307" s="166">
        <v>1.4100000000000001</v>
      </c>
      <c r="R307" s="180">
        <v>1.4675329828822454</v>
      </c>
      <c r="S307" s="179">
        <v>1.4300000000000002</v>
      </c>
    </row>
    <row r="308" spans="1:19" x14ac:dyDescent="0.25">
      <c r="A308" s="80">
        <v>8755</v>
      </c>
      <c r="B308" s="166">
        <v>0.02</v>
      </c>
      <c r="C308" s="176">
        <v>0.03</v>
      </c>
      <c r="D308" s="177">
        <v>89783</v>
      </c>
      <c r="E308" s="178">
        <v>7.0000000000000007E-2</v>
      </c>
      <c r="F308" s="179">
        <v>0.03</v>
      </c>
      <c r="G308" s="166">
        <v>0.06</v>
      </c>
      <c r="H308" s="176">
        <v>0.04</v>
      </c>
      <c r="I308" s="177">
        <v>119710</v>
      </c>
      <c r="J308" s="178">
        <v>0.13</v>
      </c>
      <c r="K308" s="179">
        <v>0.04</v>
      </c>
      <c r="L308" s="166">
        <v>0.17</v>
      </c>
      <c r="M308" s="176">
        <v>0.38916676151530383</v>
      </c>
      <c r="N308" s="177">
        <v>1164679</v>
      </c>
      <c r="O308" s="178">
        <v>0.27</v>
      </c>
      <c r="P308" s="179">
        <v>0.33</v>
      </c>
      <c r="Q308" s="166">
        <v>0.25</v>
      </c>
      <c r="R308" s="180">
        <v>0.45916676151530378</v>
      </c>
      <c r="S308" s="179">
        <v>0.4</v>
      </c>
    </row>
    <row r="309" spans="1:19" x14ac:dyDescent="0.25">
      <c r="A309" s="80">
        <v>8803</v>
      </c>
      <c r="B309" s="166">
        <v>0.03</v>
      </c>
      <c r="C309" s="176">
        <v>0.03</v>
      </c>
      <c r="D309" s="177">
        <v>6540318</v>
      </c>
      <c r="E309" s="178">
        <v>0.38</v>
      </c>
      <c r="F309" s="179">
        <v>0.03</v>
      </c>
      <c r="G309" s="166">
        <v>0.02</v>
      </c>
      <c r="H309" s="176">
        <v>0.03</v>
      </c>
      <c r="I309" s="177">
        <v>6540318</v>
      </c>
      <c r="J309" s="178">
        <v>0.65</v>
      </c>
      <c r="K309" s="179">
        <v>0.02</v>
      </c>
      <c r="L309" s="166">
        <v>0.09</v>
      </c>
      <c r="M309" s="176">
        <v>8.4052317338134508E-2</v>
      </c>
      <c r="N309" s="177">
        <v>18324296</v>
      </c>
      <c r="O309" s="178">
        <v>0.8</v>
      </c>
      <c r="P309" s="179">
        <v>0.09</v>
      </c>
      <c r="Q309" s="166">
        <v>0.14000000000000001</v>
      </c>
      <c r="R309" s="180">
        <v>0.14405231733813451</v>
      </c>
      <c r="S309" s="179">
        <v>0.14000000000000001</v>
      </c>
    </row>
    <row r="310" spans="1:19" x14ac:dyDescent="0.25">
      <c r="A310" s="80">
        <v>8809</v>
      </c>
      <c r="B310" s="166">
        <v>0.1</v>
      </c>
      <c r="C310" s="176">
        <v>0.08</v>
      </c>
      <c r="D310" s="177">
        <v>23307748</v>
      </c>
      <c r="E310" s="178">
        <v>0.63</v>
      </c>
      <c r="F310" s="179">
        <v>0.09</v>
      </c>
      <c r="G310" s="166">
        <v>0.05</v>
      </c>
      <c r="H310" s="176">
        <v>0.05</v>
      </c>
      <c r="I310" s="177">
        <v>14567342</v>
      </c>
      <c r="J310" s="178">
        <v>0.9</v>
      </c>
      <c r="K310" s="179">
        <v>0.05</v>
      </c>
      <c r="L310" s="166">
        <v>0.17</v>
      </c>
      <c r="M310" s="176">
        <v>0.15810463467626901</v>
      </c>
      <c r="N310" s="177">
        <v>46063287</v>
      </c>
      <c r="O310" s="178">
        <v>1</v>
      </c>
      <c r="P310" s="179">
        <v>0.17</v>
      </c>
      <c r="Q310" s="166">
        <v>0.32000000000000006</v>
      </c>
      <c r="R310" s="180">
        <v>0.28810463467626901</v>
      </c>
      <c r="S310" s="179">
        <v>0.31000000000000005</v>
      </c>
    </row>
    <row r="311" spans="1:19" x14ac:dyDescent="0.25">
      <c r="A311" s="80">
        <v>8810</v>
      </c>
      <c r="B311" s="166">
        <v>0.02</v>
      </c>
      <c r="C311" s="176">
        <v>0.02</v>
      </c>
      <c r="D311" s="177">
        <v>123508076</v>
      </c>
      <c r="E311" s="178">
        <v>1</v>
      </c>
      <c r="F311" s="179">
        <v>0.02</v>
      </c>
      <c r="G311" s="166">
        <v>0.05</v>
      </c>
      <c r="H311" s="176">
        <v>0.05</v>
      </c>
      <c r="I311" s="177">
        <v>308770191</v>
      </c>
      <c r="J311" s="178">
        <v>1</v>
      </c>
      <c r="K311" s="179">
        <v>0.05</v>
      </c>
      <c r="L311" s="166">
        <v>0.14000000000000001</v>
      </c>
      <c r="M311" s="176">
        <v>0.1550817458408352</v>
      </c>
      <c r="N311" s="177">
        <v>957692406</v>
      </c>
      <c r="O311" s="178">
        <v>1</v>
      </c>
      <c r="P311" s="179">
        <v>0.14000000000000001</v>
      </c>
      <c r="Q311" s="166">
        <v>0.21</v>
      </c>
      <c r="R311" s="180">
        <v>0.22508174584083521</v>
      </c>
      <c r="S311" s="179">
        <v>0.21</v>
      </c>
    </row>
    <row r="312" spans="1:19" x14ac:dyDescent="0.25">
      <c r="A312" s="80">
        <v>8820</v>
      </c>
      <c r="B312" s="166">
        <v>0.02</v>
      </c>
      <c r="C312" s="176">
        <v>0.03</v>
      </c>
      <c r="D312" s="177">
        <v>6690748</v>
      </c>
      <c r="E312" s="178">
        <v>0.38</v>
      </c>
      <c r="F312" s="179">
        <v>0.03</v>
      </c>
      <c r="G312" s="166">
        <v>0.04</v>
      </c>
      <c r="H312" s="176">
        <v>0.05</v>
      </c>
      <c r="I312" s="177">
        <v>11151246</v>
      </c>
      <c r="J312" s="178">
        <v>0.81</v>
      </c>
      <c r="K312" s="179">
        <v>0.04</v>
      </c>
      <c r="L312" s="166">
        <v>0.11</v>
      </c>
      <c r="M312" s="176">
        <v>0.10006539667266814</v>
      </c>
      <c r="N312" s="177">
        <v>22317077</v>
      </c>
      <c r="O312" s="178">
        <v>0.87</v>
      </c>
      <c r="P312" s="179">
        <v>0.11</v>
      </c>
      <c r="Q312" s="166">
        <v>0.16999999999999998</v>
      </c>
      <c r="R312" s="180">
        <v>0.18006539667266816</v>
      </c>
      <c r="S312" s="179">
        <v>0.18</v>
      </c>
    </row>
    <row r="313" spans="1:19" x14ac:dyDescent="0.25">
      <c r="A313" s="80">
        <v>8828</v>
      </c>
      <c r="B313" s="166">
        <v>0.05</v>
      </c>
      <c r="C313" s="176">
        <v>0.43</v>
      </c>
      <c r="D313" s="177">
        <v>4885253</v>
      </c>
      <c r="E313" s="178">
        <v>0.34</v>
      </c>
      <c r="F313" s="179">
        <v>0.3</v>
      </c>
      <c r="G313" s="166">
        <v>1.19</v>
      </c>
      <c r="H313" s="176">
        <v>1.05</v>
      </c>
      <c r="I313" s="177">
        <v>11929106</v>
      </c>
      <c r="J313" s="178">
        <v>0.83</v>
      </c>
      <c r="K313" s="179">
        <v>1.17</v>
      </c>
      <c r="L313" s="166">
        <v>2.52</v>
      </c>
      <c r="M313" s="176">
        <v>2.3463896792941976</v>
      </c>
      <c r="N313" s="177">
        <v>26657459</v>
      </c>
      <c r="O313" s="178">
        <v>0.93</v>
      </c>
      <c r="P313" s="179">
        <v>2.5099999999999998</v>
      </c>
      <c r="Q313" s="166">
        <v>3.76</v>
      </c>
      <c r="R313" s="180">
        <v>3.826389679294198</v>
      </c>
      <c r="S313" s="179">
        <v>3.9799999999999995</v>
      </c>
    </row>
    <row r="314" spans="1:19" x14ac:dyDescent="0.25">
      <c r="A314" s="80">
        <v>8829</v>
      </c>
      <c r="B314" s="166">
        <v>0.12</v>
      </c>
      <c r="C314" s="176">
        <v>0.25</v>
      </c>
      <c r="D314" s="177">
        <v>3133736</v>
      </c>
      <c r="E314" s="178">
        <v>0.28000000000000003</v>
      </c>
      <c r="F314" s="179">
        <v>0.21</v>
      </c>
      <c r="G314" s="166">
        <v>1.22</v>
      </c>
      <c r="H314" s="176">
        <v>1.2</v>
      </c>
      <c r="I314" s="177">
        <v>15041932</v>
      </c>
      <c r="J314" s="178">
        <v>0.91</v>
      </c>
      <c r="K314" s="179">
        <v>1.22</v>
      </c>
      <c r="L314" s="166">
        <v>3.42</v>
      </c>
      <c r="M314" s="176">
        <v>3.4207689799956738</v>
      </c>
      <c r="N314" s="177">
        <v>42879146</v>
      </c>
      <c r="O314" s="178">
        <v>1</v>
      </c>
      <c r="P314" s="179">
        <v>3.42</v>
      </c>
      <c r="Q314" s="166">
        <v>4.76</v>
      </c>
      <c r="R314" s="180">
        <v>4.8707689799956739</v>
      </c>
      <c r="S314" s="179">
        <v>4.8499999999999996</v>
      </c>
    </row>
    <row r="315" spans="1:19" x14ac:dyDescent="0.25">
      <c r="A315" s="80">
        <v>8831</v>
      </c>
      <c r="B315" s="166">
        <v>0.03</v>
      </c>
      <c r="C315" s="176">
        <v>0.04</v>
      </c>
      <c r="D315" s="177">
        <v>1179150</v>
      </c>
      <c r="E315" s="178">
        <v>0.19</v>
      </c>
      <c r="F315" s="179">
        <v>0.04</v>
      </c>
      <c r="G315" s="166">
        <v>0.32</v>
      </c>
      <c r="H315" s="176">
        <v>0.35</v>
      </c>
      <c r="I315" s="177">
        <v>10317560</v>
      </c>
      <c r="J315" s="178">
        <v>0.78</v>
      </c>
      <c r="K315" s="179">
        <v>0.33</v>
      </c>
      <c r="L315" s="166">
        <v>1.64</v>
      </c>
      <c r="M315" s="176">
        <v>1.6717487919020506</v>
      </c>
      <c r="N315" s="177">
        <v>49281052</v>
      </c>
      <c r="O315" s="178">
        <v>1</v>
      </c>
      <c r="P315" s="179">
        <v>1.64</v>
      </c>
      <c r="Q315" s="166">
        <v>1.99</v>
      </c>
      <c r="R315" s="180">
        <v>2.0617487919020507</v>
      </c>
      <c r="S315" s="179">
        <v>2.0099999999999998</v>
      </c>
    </row>
    <row r="316" spans="1:19" x14ac:dyDescent="0.25">
      <c r="A316" s="80">
        <v>8832</v>
      </c>
      <c r="B316" s="166">
        <v>0.02</v>
      </c>
      <c r="C316" s="176">
        <v>0.03</v>
      </c>
      <c r="D316" s="177">
        <v>14298297</v>
      </c>
      <c r="E316" s="178">
        <v>0.52</v>
      </c>
      <c r="F316" s="179">
        <v>0.02</v>
      </c>
      <c r="G316" s="166">
        <v>0.13</v>
      </c>
      <c r="H316" s="176">
        <v>0.12</v>
      </c>
      <c r="I316" s="177">
        <v>57193188</v>
      </c>
      <c r="J316" s="178">
        <v>1</v>
      </c>
      <c r="K316" s="179">
        <v>0.13</v>
      </c>
      <c r="L316" s="166">
        <v>0.3</v>
      </c>
      <c r="M316" s="176">
        <v>0.30916676151530387</v>
      </c>
      <c r="N316" s="177">
        <v>147351940</v>
      </c>
      <c r="O316" s="178">
        <v>1</v>
      </c>
      <c r="P316" s="179">
        <v>0.3</v>
      </c>
      <c r="Q316" s="166">
        <v>0.45</v>
      </c>
      <c r="R316" s="180">
        <v>0.45916676151530389</v>
      </c>
      <c r="S316" s="179">
        <v>0.45</v>
      </c>
    </row>
    <row r="317" spans="1:19" x14ac:dyDescent="0.25">
      <c r="A317" s="80">
        <v>8833</v>
      </c>
      <c r="B317" s="166">
        <v>0.05</v>
      </c>
      <c r="C317" s="176">
        <v>0.04</v>
      </c>
      <c r="D317" s="177">
        <v>13177068</v>
      </c>
      <c r="E317" s="178">
        <v>0.5</v>
      </c>
      <c r="F317" s="179">
        <v>0.05</v>
      </c>
      <c r="G317" s="166">
        <v>0.37</v>
      </c>
      <c r="H317" s="176">
        <v>0.38</v>
      </c>
      <c r="I317" s="177">
        <v>125182142</v>
      </c>
      <c r="J317" s="178">
        <v>1</v>
      </c>
      <c r="K317" s="179">
        <v>0.37</v>
      </c>
      <c r="L317" s="166">
        <v>0.62</v>
      </c>
      <c r="M317" s="176">
        <v>0.66039238003600886</v>
      </c>
      <c r="N317" s="177">
        <v>217550876</v>
      </c>
      <c r="O317" s="178">
        <v>1</v>
      </c>
      <c r="P317" s="179">
        <v>0.62</v>
      </c>
      <c r="Q317" s="166">
        <v>1.04</v>
      </c>
      <c r="R317" s="180">
        <v>1.0803923800360089</v>
      </c>
      <c r="S317" s="179">
        <v>1.04</v>
      </c>
    </row>
    <row r="318" spans="1:19" x14ac:dyDescent="0.25">
      <c r="A318" s="80">
        <v>8838</v>
      </c>
      <c r="B318" s="166">
        <v>0.02</v>
      </c>
      <c r="C318" s="176">
        <v>0.05</v>
      </c>
      <c r="D318" s="177">
        <v>203967</v>
      </c>
      <c r="E318" s="178">
        <v>0.09</v>
      </c>
      <c r="F318" s="179">
        <v>0.05</v>
      </c>
      <c r="G318" s="166">
        <v>0.26</v>
      </c>
      <c r="H318" s="176">
        <v>0.18</v>
      </c>
      <c r="I318" s="177">
        <v>734281</v>
      </c>
      <c r="J318" s="178">
        <v>0.27</v>
      </c>
      <c r="K318" s="179">
        <v>0.2</v>
      </c>
      <c r="L318" s="166">
        <v>0.6</v>
      </c>
      <c r="M318" s="176">
        <v>0.64331717386244058</v>
      </c>
      <c r="N318" s="177">
        <v>2624307</v>
      </c>
      <c r="O318" s="178">
        <v>0.37</v>
      </c>
      <c r="P318" s="179">
        <v>0.63</v>
      </c>
      <c r="Q318" s="166">
        <v>0.88</v>
      </c>
      <c r="R318" s="180">
        <v>0.87331717386244057</v>
      </c>
      <c r="S318" s="179">
        <v>0.88000000000000012</v>
      </c>
    </row>
    <row r="319" spans="1:19" x14ac:dyDescent="0.25">
      <c r="A319" s="80">
        <v>8858</v>
      </c>
      <c r="B319" s="166">
        <v>0</v>
      </c>
      <c r="C319" s="176">
        <v>0.05</v>
      </c>
      <c r="D319" s="177">
        <v>65762</v>
      </c>
      <c r="E319" s="178">
        <v>0.06</v>
      </c>
      <c r="F319" s="179">
        <v>0.05</v>
      </c>
      <c r="G319" s="166">
        <v>0.09</v>
      </c>
      <c r="H319" s="176">
        <v>0.12</v>
      </c>
      <c r="I319" s="177">
        <v>157829</v>
      </c>
      <c r="J319" s="178">
        <v>0.15</v>
      </c>
      <c r="K319" s="179">
        <v>0.12</v>
      </c>
      <c r="L319" s="166">
        <v>0.16</v>
      </c>
      <c r="M319" s="176">
        <v>0.23514714251350333</v>
      </c>
      <c r="N319" s="177">
        <v>309276</v>
      </c>
      <c r="O319" s="178">
        <v>0.16</v>
      </c>
      <c r="P319" s="179">
        <v>0.22</v>
      </c>
      <c r="Q319" s="166">
        <v>0.25</v>
      </c>
      <c r="R319" s="180">
        <v>0.40514714251350331</v>
      </c>
      <c r="S319" s="179">
        <v>0.38999999999999996</v>
      </c>
    </row>
    <row r="320" spans="1:19" x14ac:dyDescent="0.25">
      <c r="A320" s="80">
        <v>8868</v>
      </c>
      <c r="B320" s="166">
        <v>0.05</v>
      </c>
      <c r="C320" s="176">
        <v>0.04</v>
      </c>
      <c r="D320" s="177">
        <v>15362624</v>
      </c>
      <c r="E320" s="178">
        <v>0.53</v>
      </c>
      <c r="F320" s="179">
        <v>0.05</v>
      </c>
      <c r="G320" s="166">
        <v>0.2</v>
      </c>
      <c r="H320" s="176">
        <v>0.21</v>
      </c>
      <c r="I320" s="177">
        <v>80653776</v>
      </c>
      <c r="J320" s="178">
        <v>1</v>
      </c>
      <c r="K320" s="179">
        <v>0.2</v>
      </c>
      <c r="L320" s="166">
        <v>0.6</v>
      </c>
      <c r="M320" s="176">
        <v>0.63232044369607399</v>
      </c>
      <c r="N320" s="177">
        <v>242852531</v>
      </c>
      <c r="O320" s="178">
        <v>1</v>
      </c>
      <c r="P320" s="179">
        <v>0.6</v>
      </c>
      <c r="Q320" s="166">
        <v>0.85000000000000009</v>
      </c>
      <c r="R320" s="180">
        <v>0.88232044369607399</v>
      </c>
      <c r="S320" s="179">
        <v>0.85000000000000009</v>
      </c>
    </row>
    <row r="321" spans="1:19" x14ac:dyDescent="0.25">
      <c r="A321" s="80">
        <v>8901</v>
      </c>
      <c r="B321" s="166">
        <v>0.05</v>
      </c>
      <c r="C321" s="176">
        <v>0.03</v>
      </c>
      <c r="D321" s="177">
        <v>4586640</v>
      </c>
      <c r="E321" s="178">
        <v>0.33</v>
      </c>
      <c r="F321" s="179">
        <v>0.04</v>
      </c>
      <c r="G321" s="166">
        <v>0.09</v>
      </c>
      <c r="H321" s="176">
        <v>0.08</v>
      </c>
      <c r="I321" s="177">
        <v>12231039</v>
      </c>
      <c r="J321" s="178">
        <v>0.84</v>
      </c>
      <c r="K321" s="179">
        <v>0.09</v>
      </c>
      <c r="L321" s="166">
        <v>0.24</v>
      </c>
      <c r="M321" s="176">
        <v>0.15109482517536879</v>
      </c>
      <c r="N321" s="177">
        <v>23100583</v>
      </c>
      <c r="O321" s="178">
        <v>0.88</v>
      </c>
      <c r="P321" s="179">
        <v>0.23</v>
      </c>
      <c r="Q321" s="166">
        <v>0.37999999999999995</v>
      </c>
      <c r="R321" s="180">
        <v>0.26109482517536875</v>
      </c>
      <c r="S321" s="179">
        <v>0.36</v>
      </c>
    </row>
    <row r="322" spans="1:19" x14ac:dyDescent="0.25">
      <c r="A322" s="80">
        <v>9014</v>
      </c>
      <c r="B322" s="166">
        <v>0.42</v>
      </c>
      <c r="C322" s="176">
        <v>0.4</v>
      </c>
      <c r="D322" s="177">
        <v>30796633</v>
      </c>
      <c r="E322" s="178">
        <v>0.7</v>
      </c>
      <c r="F322" s="179">
        <v>0.41</v>
      </c>
      <c r="G322" s="166">
        <v>1.1299999999999999</v>
      </c>
      <c r="H322" s="176">
        <v>1.1499999999999999</v>
      </c>
      <c r="I322" s="177">
        <v>88540319</v>
      </c>
      <c r="J322" s="178">
        <v>1</v>
      </c>
      <c r="K322" s="179">
        <v>1.1299999999999999</v>
      </c>
      <c r="L322" s="166">
        <v>3.75</v>
      </c>
      <c r="M322" s="176">
        <v>3.5008343766683421</v>
      </c>
      <c r="N322" s="177">
        <v>269534775</v>
      </c>
      <c r="O322" s="178">
        <v>1</v>
      </c>
      <c r="P322" s="179">
        <v>3.75</v>
      </c>
      <c r="Q322" s="166">
        <v>5.3</v>
      </c>
      <c r="R322" s="180">
        <v>5.0508343766683428</v>
      </c>
      <c r="S322" s="179">
        <v>5.29</v>
      </c>
    </row>
    <row r="323" spans="1:19" x14ac:dyDescent="0.25">
      <c r="A323" s="80">
        <v>9015</v>
      </c>
      <c r="B323" s="166">
        <v>0.21</v>
      </c>
      <c r="C323" s="176">
        <v>0.31</v>
      </c>
      <c r="D323" s="177">
        <v>18336202</v>
      </c>
      <c r="E323" s="178">
        <v>0.56999999999999995</v>
      </c>
      <c r="F323" s="179">
        <v>0.25</v>
      </c>
      <c r="G323" s="166">
        <v>1.23</v>
      </c>
      <c r="H323" s="176">
        <v>1.1499999999999999</v>
      </c>
      <c r="I323" s="177">
        <v>68021394</v>
      </c>
      <c r="J323" s="178">
        <v>1</v>
      </c>
      <c r="K323" s="179">
        <v>1.23</v>
      </c>
      <c r="L323" s="166">
        <v>3.12</v>
      </c>
      <c r="M323" s="176">
        <v>3.2397068531566378</v>
      </c>
      <c r="N323" s="177">
        <v>191625544</v>
      </c>
      <c r="O323" s="178">
        <v>1</v>
      </c>
      <c r="P323" s="179">
        <v>3.12</v>
      </c>
      <c r="Q323" s="166">
        <v>4.5599999999999996</v>
      </c>
      <c r="R323" s="180">
        <v>4.6997068531566368</v>
      </c>
      <c r="S323" s="179">
        <v>4.5999999999999996</v>
      </c>
    </row>
    <row r="324" spans="1:19" x14ac:dyDescent="0.25">
      <c r="A324" s="80">
        <v>9016</v>
      </c>
      <c r="B324" s="166">
        <v>0.42</v>
      </c>
      <c r="C324" s="176">
        <v>0.51</v>
      </c>
      <c r="D324" s="177">
        <v>4515563</v>
      </c>
      <c r="E324" s="178">
        <v>0.33</v>
      </c>
      <c r="F324" s="179">
        <v>0.48</v>
      </c>
      <c r="G324" s="166">
        <v>0.93</v>
      </c>
      <c r="H324" s="176">
        <v>1.08</v>
      </c>
      <c r="I324" s="177">
        <v>9562369</v>
      </c>
      <c r="J324" s="178">
        <v>0.76</v>
      </c>
      <c r="K324" s="179">
        <v>0.97</v>
      </c>
      <c r="L324" s="166">
        <v>3.13</v>
      </c>
      <c r="M324" s="176">
        <v>3.6679095828419097</v>
      </c>
      <c r="N324" s="177">
        <v>32475840</v>
      </c>
      <c r="O324" s="178">
        <v>1</v>
      </c>
      <c r="P324" s="179">
        <v>3.13</v>
      </c>
      <c r="Q324" s="166">
        <v>4.4799999999999995</v>
      </c>
      <c r="R324" s="180">
        <v>5.2579095828419096</v>
      </c>
      <c r="S324" s="179">
        <v>4.58</v>
      </c>
    </row>
    <row r="325" spans="1:19" x14ac:dyDescent="0.25">
      <c r="A325" s="80">
        <v>9019</v>
      </c>
      <c r="B325" s="166">
        <v>0</v>
      </c>
      <c r="C325" s="176">
        <v>0.47</v>
      </c>
      <c r="D325" s="177">
        <v>164905</v>
      </c>
      <c r="E325" s="178">
        <v>0.09</v>
      </c>
      <c r="F325" s="179">
        <v>0.43</v>
      </c>
      <c r="G325" s="166">
        <v>0.32</v>
      </c>
      <c r="H325" s="176">
        <v>0.95</v>
      </c>
      <c r="I325" s="177">
        <v>333320</v>
      </c>
      <c r="J325" s="178">
        <v>0.2</v>
      </c>
      <c r="K325" s="179">
        <v>0.82</v>
      </c>
      <c r="L325" s="166">
        <v>0.67</v>
      </c>
      <c r="M325" s="176">
        <v>2.8025335519740686</v>
      </c>
      <c r="N325" s="177">
        <v>983305</v>
      </c>
      <c r="O325" s="178">
        <v>0.25</v>
      </c>
      <c r="P325" s="179">
        <v>2.27</v>
      </c>
      <c r="Q325" s="166">
        <v>0.99</v>
      </c>
      <c r="R325" s="180">
        <v>4.2225335519740685</v>
      </c>
      <c r="S325" s="179">
        <v>3.52</v>
      </c>
    </row>
    <row r="326" spans="1:19" x14ac:dyDescent="0.25">
      <c r="A326" s="80">
        <v>9032</v>
      </c>
      <c r="B326" s="166">
        <v>0.39</v>
      </c>
      <c r="C326" s="176">
        <v>0.35</v>
      </c>
      <c r="D326" s="177">
        <v>11290012</v>
      </c>
      <c r="E326" s="178">
        <v>0.47</v>
      </c>
      <c r="F326" s="179">
        <v>0.37</v>
      </c>
      <c r="G326" s="166">
        <v>1.98</v>
      </c>
      <c r="H326" s="176">
        <v>1.93</v>
      </c>
      <c r="I326" s="177">
        <v>62256353</v>
      </c>
      <c r="J326" s="178">
        <v>1</v>
      </c>
      <c r="K326" s="179">
        <v>1.98</v>
      </c>
      <c r="L326" s="166">
        <v>4.66</v>
      </c>
      <c r="M326" s="176">
        <v>4.4724523752250551</v>
      </c>
      <c r="N326" s="177">
        <v>144268691</v>
      </c>
      <c r="O326" s="178">
        <v>1</v>
      </c>
      <c r="P326" s="179">
        <v>4.66</v>
      </c>
      <c r="Q326" s="166">
        <v>7.03</v>
      </c>
      <c r="R326" s="180">
        <v>6.7524523752250545</v>
      </c>
      <c r="S326" s="179">
        <v>7.0100000000000007</v>
      </c>
    </row>
    <row r="327" spans="1:19" x14ac:dyDescent="0.25">
      <c r="A327" s="80">
        <v>9033</v>
      </c>
      <c r="B327" s="166">
        <v>0</v>
      </c>
      <c r="C327" s="176">
        <v>0.27</v>
      </c>
      <c r="D327" s="177">
        <v>33622</v>
      </c>
      <c r="E327" s="178">
        <v>0.05</v>
      </c>
      <c r="F327" s="179">
        <v>0.26</v>
      </c>
      <c r="G327" s="166">
        <v>0.92</v>
      </c>
      <c r="H327" s="176">
        <v>1.64</v>
      </c>
      <c r="I327" s="177">
        <v>204225</v>
      </c>
      <c r="J327" s="178">
        <v>0.16</v>
      </c>
      <c r="K327" s="179">
        <v>1.52</v>
      </c>
      <c r="L327" s="166">
        <v>1.61</v>
      </c>
      <c r="M327" s="176">
        <v>2.888742821326606</v>
      </c>
      <c r="N327" s="177">
        <v>359728</v>
      </c>
      <c r="O327" s="178">
        <v>0.17</v>
      </c>
      <c r="P327" s="179">
        <v>2.67</v>
      </c>
      <c r="Q327" s="166">
        <v>2.5300000000000002</v>
      </c>
      <c r="R327" s="180">
        <v>4.7987428213266057</v>
      </c>
      <c r="S327" s="179">
        <v>4.4499999999999993</v>
      </c>
    </row>
    <row r="328" spans="1:19" x14ac:dyDescent="0.25">
      <c r="A328" s="80">
        <v>9040</v>
      </c>
      <c r="B328" s="166">
        <v>0.14000000000000001</v>
      </c>
      <c r="C328" s="176">
        <v>0.12</v>
      </c>
      <c r="D328" s="177">
        <v>2776646</v>
      </c>
      <c r="E328" s="178">
        <v>0.27</v>
      </c>
      <c r="F328" s="179">
        <v>0.13</v>
      </c>
      <c r="G328" s="166">
        <v>1.66</v>
      </c>
      <c r="H328" s="176">
        <v>1.74</v>
      </c>
      <c r="I328" s="177">
        <v>40261363</v>
      </c>
      <c r="J328" s="178">
        <v>1</v>
      </c>
      <c r="K328" s="179">
        <v>1.66</v>
      </c>
      <c r="L328" s="166">
        <v>3.23</v>
      </c>
      <c r="M328" s="176">
        <v>3.2538572655037754</v>
      </c>
      <c r="N328" s="177">
        <v>75290074</v>
      </c>
      <c r="O328" s="178">
        <v>1</v>
      </c>
      <c r="P328" s="179">
        <v>3.23</v>
      </c>
      <c r="Q328" s="166">
        <v>5.0299999999999994</v>
      </c>
      <c r="R328" s="180">
        <v>5.1138572655037757</v>
      </c>
      <c r="S328" s="179">
        <v>5.0199999999999996</v>
      </c>
    </row>
    <row r="329" spans="1:19" x14ac:dyDescent="0.25">
      <c r="A329" s="80">
        <v>9052</v>
      </c>
      <c r="B329" s="166">
        <v>0.11</v>
      </c>
      <c r="C329" s="176">
        <v>0.14000000000000001</v>
      </c>
      <c r="D329" s="177">
        <v>7509228</v>
      </c>
      <c r="E329" s="178">
        <v>0.4</v>
      </c>
      <c r="F329" s="179">
        <v>0.13</v>
      </c>
      <c r="G329" s="166">
        <v>0.94</v>
      </c>
      <c r="H329" s="176">
        <v>0.91</v>
      </c>
      <c r="I329" s="177">
        <v>48809982</v>
      </c>
      <c r="J329" s="178">
        <v>1</v>
      </c>
      <c r="K329" s="179">
        <v>0.94</v>
      </c>
      <c r="L329" s="166">
        <v>3.37</v>
      </c>
      <c r="M329" s="176">
        <v>3.2085466313086033</v>
      </c>
      <c r="N329" s="177">
        <v>172097917</v>
      </c>
      <c r="O329" s="178">
        <v>1</v>
      </c>
      <c r="P329" s="179">
        <v>3.37</v>
      </c>
      <c r="Q329" s="166">
        <v>4.4200000000000008</v>
      </c>
      <c r="R329" s="180">
        <v>4.2585466313086027</v>
      </c>
      <c r="S329" s="179">
        <v>4.4400000000000004</v>
      </c>
    </row>
    <row r="330" spans="1:19" x14ac:dyDescent="0.25">
      <c r="A330" s="80">
        <v>9058</v>
      </c>
      <c r="B330" s="166">
        <v>0.12</v>
      </c>
      <c r="C330" s="176">
        <v>0.12</v>
      </c>
      <c r="D330" s="177">
        <v>1930406</v>
      </c>
      <c r="E330" s="178">
        <v>0.23</v>
      </c>
      <c r="F330" s="179">
        <v>0.12</v>
      </c>
      <c r="G330" s="166">
        <v>0.59</v>
      </c>
      <c r="H330" s="176">
        <v>0.62</v>
      </c>
      <c r="I330" s="177">
        <v>9973767</v>
      </c>
      <c r="J330" s="178">
        <v>0.77</v>
      </c>
      <c r="K330" s="179">
        <v>0.6</v>
      </c>
      <c r="L330" s="166">
        <v>2.31</v>
      </c>
      <c r="M330" s="176">
        <v>2.1140365372617902</v>
      </c>
      <c r="N330" s="177">
        <v>34007915</v>
      </c>
      <c r="O330" s="178">
        <v>1</v>
      </c>
      <c r="P330" s="179">
        <v>2.31</v>
      </c>
      <c r="Q330" s="166">
        <v>3.02</v>
      </c>
      <c r="R330" s="180">
        <v>2.8540365372617904</v>
      </c>
      <c r="S330" s="179">
        <v>3.0300000000000002</v>
      </c>
    </row>
    <row r="331" spans="1:19" x14ac:dyDescent="0.25">
      <c r="A331" s="80">
        <v>9060</v>
      </c>
      <c r="B331" s="166">
        <v>7.0000000000000007E-2</v>
      </c>
      <c r="C331" s="176">
        <v>7.0000000000000007E-2</v>
      </c>
      <c r="D331" s="177">
        <v>1570726</v>
      </c>
      <c r="E331" s="178">
        <v>0.21</v>
      </c>
      <c r="F331" s="179">
        <v>7.0000000000000007E-2</v>
      </c>
      <c r="G331" s="166">
        <v>0.69</v>
      </c>
      <c r="H331" s="176">
        <v>0.77</v>
      </c>
      <c r="I331" s="177">
        <v>17277987</v>
      </c>
      <c r="J331" s="178">
        <v>0.96</v>
      </c>
      <c r="K331" s="179">
        <v>0.69</v>
      </c>
      <c r="L331" s="166">
        <v>2.14</v>
      </c>
      <c r="M331" s="176">
        <v>2.1850986641008254</v>
      </c>
      <c r="N331" s="177">
        <v>49031308</v>
      </c>
      <c r="O331" s="178">
        <v>1</v>
      </c>
      <c r="P331" s="179">
        <v>2.14</v>
      </c>
      <c r="Q331" s="166">
        <v>2.9</v>
      </c>
      <c r="R331" s="180">
        <v>3.0250986641008253</v>
      </c>
      <c r="S331" s="179">
        <v>2.9</v>
      </c>
    </row>
    <row r="332" spans="1:19" x14ac:dyDescent="0.25">
      <c r="A332" s="80">
        <v>9061</v>
      </c>
      <c r="B332" s="166">
        <v>0</v>
      </c>
      <c r="C332" s="176">
        <v>7.0000000000000007E-2</v>
      </c>
      <c r="D332" s="177">
        <v>141750</v>
      </c>
      <c r="E332" s="178">
        <v>0.08</v>
      </c>
      <c r="F332" s="179">
        <v>0.06</v>
      </c>
      <c r="G332" s="166">
        <v>0.83</v>
      </c>
      <c r="H332" s="176">
        <v>0.45</v>
      </c>
      <c r="I332" s="177">
        <v>911251</v>
      </c>
      <c r="J332" s="178">
        <v>0.3</v>
      </c>
      <c r="K332" s="179">
        <v>0.56000000000000005</v>
      </c>
      <c r="L332" s="166">
        <v>1.84</v>
      </c>
      <c r="M332" s="176">
        <v>1.3346735857284817</v>
      </c>
      <c r="N332" s="177">
        <v>2702717</v>
      </c>
      <c r="O332" s="178">
        <v>0.37</v>
      </c>
      <c r="P332" s="179">
        <v>1.52</v>
      </c>
      <c r="Q332" s="166">
        <v>2.67</v>
      </c>
      <c r="R332" s="180">
        <v>1.8546735857284817</v>
      </c>
      <c r="S332" s="179">
        <v>2.14</v>
      </c>
    </row>
    <row r="333" spans="1:19" x14ac:dyDescent="0.25">
      <c r="A333" s="80">
        <v>9063</v>
      </c>
      <c r="B333" s="166">
        <v>0.02</v>
      </c>
      <c r="C333" s="176">
        <v>0.04</v>
      </c>
      <c r="D333" s="177">
        <v>944996</v>
      </c>
      <c r="E333" s="178">
        <v>0.17</v>
      </c>
      <c r="F333" s="179">
        <v>0.04</v>
      </c>
      <c r="G333" s="166">
        <v>0.35</v>
      </c>
      <c r="H333" s="176">
        <v>0.39</v>
      </c>
      <c r="I333" s="177">
        <v>9213711</v>
      </c>
      <c r="J333" s="178">
        <v>0.75</v>
      </c>
      <c r="K333" s="179">
        <v>0.36</v>
      </c>
      <c r="L333" s="166">
        <v>1.25</v>
      </c>
      <c r="M333" s="176">
        <v>1.316634347724881</v>
      </c>
      <c r="N333" s="177">
        <v>31105353</v>
      </c>
      <c r="O333" s="178">
        <v>0.99</v>
      </c>
      <c r="P333" s="179">
        <v>1.25</v>
      </c>
      <c r="Q333" s="166">
        <v>1.62</v>
      </c>
      <c r="R333" s="180">
        <v>1.7466343477248811</v>
      </c>
      <c r="S333" s="179">
        <v>1.65</v>
      </c>
    </row>
    <row r="334" spans="1:19" x14ac:dyDescent="0.25">
      <c r="A334" s="80">
        <v>9079</v>
      </c>
      <c r="B334" s="166">
        <v>0.13</v>
      </c>
      <c r="C334" s="176">
        <v>0.1</v>
      </c>
      <c r="D334" s="177">
        <v>22784351</v>
      </c>
      <c r="E334" s="178">
        <v>0.62</v>
      </c>
      <c r="F334" s="179">
        <v>0.12</v>
      </c>
      <c r="G334" s="166">
        <v>0.5</v>
      </c>
      <c r="H334" s="176">
        <v>0.5</v>
      </c>
      <c r="I334" s="177">
        <v>113921757</v>
      </c>
      <c r="J334" s="178">
        <v>1</v>
      </c>
      <c r="K334" s="179">
        <v>0.5</v>
      </c>
      <c r="L334" s="166">
        <v>1.68</v>
      </c>
      <c r="M334" s="176">
        <v>1.6508174584083517</v>
      </c>
      <c r="N334" s="177">
        <v>376128051</v>
      </c>
      <c r="O334" s="178">
        <v>1</v>
      </c>
      <c r="P334" s="179">
        <v>1.68</v>
      </c>
      <c r="Q334" s="166">
        <v>2.3099999999999996</v>
      </c>
      <c r="R334" s="180">
        <v>2.2508174584083518</v>
      </c>
      <c r="S334" s="179">
        <v>2.2999999999999998</v>
      </c>
    </row>
    <row r="335" spans="1:19" x14ac:dyDescent="0.25">
      <c r="A335" s="80">
        <v>9080</v>
      </c>
      <c r="B335" s="166">
        <v>0</v>
      </c>
      <c r="C335" s="176">
        <v>0.18</v>
      </c>
      <c r="D335" s="177">
        <v>1539</v>
      </c>
      <c r="E335" s="178">
        <v>0.01</v>
      </c>
      <c r="F335" s="179">
        <v>0.18</v>
      </c>
      <c r="G335" s="166">
        <v>0</v>
      </c>
      <c r="H335" s="176">
        <v>0.68</v>
      </c>
      <c r="I335" s="177">
        <v>5815</v>
      </c>
      <c r="J335" s="178">
        <v>0.04</v>
      </c>
      <c r="K335" s="179">
        <v>0.65</v>
      </c>
      <c r="L335" s="166">
        <v>0.01</v>
      </c>
      <c r="M335" s="176">
        <v>1.1207193633993497</v>
      </c>
      <c r="N335" s="177">
        <v>9583</v>
      </c>
      <c r="O335" s="178">
        <v>0.04</v>
      </c>
      <c r="P335" s="179">
        <v>1.08</v>
      </c>
      <c r="Q335" s="166">
        <v>0.01</v>
      </c>
      <c r="R335" s="180">
        <v>1.9807193633993496</v>
      </c>
      <c r="S335" s="179">
        <v>1.91</v>
      </c>
    </row>
    <row r="336" spans="1:19" x14ac:dyDescent="0.25">
      <c r="A336" s="80">
        <v>9089</v>
      </c>
      <c r="B336" s="166">
        <v>0</v>
      </c>
      <c r="C336" s="176">
        <v>0.09</v>
      </c>
      <c r="D336" s="177">
        <v>8848</v>
      </c>
      <c r="E336" s="178">
        <v>0.03</v>
      </c>
      <c r="F336" s="179">
        <v>0.09</v>
      </c>
      <c r="G336" s="166">
        <v>0</v>
      </c>
      <c r="H336" s="176">
        <v>0.39</v>
      </c>
      <c r="I336" s="177">
        <v>38341</v>
      </c>
      <c r="J336" s="178">
        <v>0.08</v>
      </c>
      <c r="K336" s="179">
        <v>0.36</v>
      </c>
      <c r="L336" s="166">
        <v>0.28000000000000003</v>
      </c>
      <c r="M336" s="176">
        <v>0.78946104654231042</v>
      </c>
      <c r="N336" s="177">
        <v>77612</v>
      </c>
      <c r="O336" s="178">
        <v>0.09</v>
      </c>
      <c r="P336" s="179">
        <v>0.74</v>
      </c>
      <c r="Q336" s="166">
        <v>0.28000000000000003</v>
      </c>
      <c r="R336" s="180">
        <v>1.2694610465423104</v>
      </c>
      <c r="S336" s="179">
        <v>1.1900000000000002</v>
      </c>
    </row>
    <row r="337" spans="1:19" x14ac:dyDescent="0.25">
      <c r="A337" s="80">
        <v>9093</v>
      </c>
      <c r="B337" s="166">
        <v>0</v>
      </c>
      <c r="C337" s="176">
        <v>0.11</v>
      </c>
      <c r="D337" s="177">
        <v>250857</v>
      </c>
      <c r="E337" s="178">
        <v>0.1</v>
      </c>
      <c r="F337" s="179">
        <v>0.1</v>
      </c>
      <c r="G337" s="166">
        <v>0.44</v>
      </c>
      <c r="H337" s="176">
        <v>0.5</v>
      </c>
      <c r="I337" s="177">
        <v>1140260</v>
      </c>
      <c r="J337" s="178">
        <v>0.32</v>
      </c>
      <c r="K337" s="179">
        <v>0.48</v>
      </c>
      <c r="L337" s="166">
        <v>1.24</v>
      </c>
      <c r="M337" s="176">
        <v>1.4787586014029503</v>
      </c>
      <c r="N337" s="177">
        <v>3372339</v>
      </c>
      <c r="O337" s="178">
        <v>0.41</v>
      </c>
      <c r="P337" s="179">
        <v>1.38</v>
      </c>
      <c r="Q337" s="166">
        <v>1.68</v>
      </c>
      <c r="R337" s="180">
        <v>2.0887586014029504</v>
      </c>
      <c r="S337" s="179">
        <v>1.96</v>
      </c>
    </row>
    <row r="338" spans="1:19" x14ac:dyDescent="0.25">
      <c r="A338" s="80">
        <v>9101</v>
      </c>
      <c r="B338" s="166">
        <v>0.41</v>
      </c>
      <c r="C338" s="176">
        <v>0.35</v>
      </c>
      <c r="D338" s="177">
        <v>11080892</v>
      </c>
      <c r="E338" s="178">
        <v>0.47</v>
      </c>
      <c r="F338" s="179">
        <v>0.38</v>
      </c>
      <c r="G338" s="166">
        <v>1.31</v>
      </c>
      <c r="H338" s="176">
        <v>1.23</v>
      </c>
      <c r="I338" s="177">
        <v>38941421</v>
      </c>
      <c r="J338" s="178">
        <v>1</v>
      </c>
      <c r="K338" s="179">
        <v>1.31</v>
      </c>
      <c r="L338" s="166">
        <v>4.1500000000000004</v>
      </c>
      <c r="M338" s="176">
        <v>4.0110305666863457</v>
      </c>
      <c r="N338" s="177">
        <v>126987990</v>
      </c>
      <c r="O338" s="178">
        <v>1</v>
      </c>
      <c r="P338" s="179">
        <v>4.1500000000000004</v>
      </c>
      <c r="Q338" s="166">
        <v>5.870000000000001</v>
      </c>
      <c r="R338" s="180">
        <v>5.5910305666863458</v>
      </c>
      <c r="S338" s="179">
        <v>5.8400000000000007</v>
      </c>
    </row>
    <row r="339" spans="1:19" x14ac:dyDescent="0.25">
      <c r="A339" s="80">
        <v>9102</v>
      </c>
      <c r="B339" s="166">
        <v>0.98</v>
      </c>
      <c r="C339" s="176">
        <v>0.45</v>
      </c>
      <c r="D339" s="177">
        <v>660931</v>
      </c>
      <c r="E339" s="178">
        <v>0.15</v>
      </c>
      <c r="F339" s="179">
        <v>0.53</v>
      </c>
      <c r="G339" s="166">
        <v>0.94</v>
      </c>
      <c r="H339" s="176">
        <v>0.84</v>
      </c>
      <c r="I339" s="177">
        <v>1233737</v>
      </c>
      <c r="J339" s="178">
        <v>0.33</v>
      </c>
      <c r="K339" s="179">
        <v>0.87</v>
      </c>
      <c r="L339" s="166">
        <v>4.3899999999999997</v>
      </c>
      <c r="M339" s="176">
        <v>3.5987755196629401</v>
      </c>
      <c r="N339" s="177">
        <v>5285648</v>
      </c>
      <c r="O339" s="178">
        <v>0.49</v>
      </c>
      <c r="P339" s="179">
        <v>3.99</v>
      </c>
      <c r="Q339" s="166">
        <v>6.3100000000000005</v>
      </c>
      <c r="R339" s="180">
        <v>4.8887755196629401</v>
      </c>
      <c r="S339" s="179">
        <v>5.3900000000000006</v>
      </c>
    </row>
    <row r="340" spans="1:19" x14ac:dyDescent="0.25">
      <c r="A340" s="80">
        <v>9154</v>
      </c>
      <c r="B340" s="166">
        <v>0.13</v>
      </c>
      <c r="C340" s="176">
        <v>0.18</v>
      </c>
      <c r="D340" s="177">
        <v>1980520</v>
      </c>
      <c r="E340" s="178">
        <v>0.23</v>
      </c>
      <c r="F340" s="179">
        <v>0.17</v>
      </c>
      <c r="G340" s="166">
        <v>0.66</v>
      </c>
      <c r="H340" s="176">
        <v>0.69</v>
      </c>
      <c r="I340" s="177">
        <v>7591992</v>
      </c>
      <c r="J340" s="178">
        <v>0.69</v>
      </c>
      <c r="K340" s="179">
        <v>0.67</v>
      </c>
      <c r="L340" s="166">
        <v>1.95</v>
      </c>
      <c r="M340" s="176">
        <v>2.3171575211062261</v>
      </c>
      <c r="N340" s="177">
        <v>25495422</v>
      </c>
      <c r="O340" s="178">
        <v>0.91</v>
      </c>
      <c r="P340" s="179">
        <v>1.98</v>
      </c>
      <c r="Q340" s="166">
        <v>2.7399999999999998</v>
      </c>
      <c r="R340" s="180">
        <v>3.1871575211062262</v>
      </c>
      <c r="S340" s="179">
        <v>2.82</v>
      </c>
    </row>
    <row r="341" spans="1:19" x14ac:dyDescent="0.25">
      <c r="A341" s="80">
        <v>9156</v>
      </c>
      <c r="B341" s="166">
        <v>0.01</v>
      </c>
      <c r="C341" s="176">
        <v>0.05</v>
      </c>
      <c r="D341" s="177">
        <v>206261</v>
      </c>
      <c r="E341" s="178">
        <v>0.1</v>
      </c>
      <c r="F341" s="179">
        <v>0.05</v>
      </c>
      <c r="G341" s="166">
        <v>1.06</v>
      </c>
      <c r="H341" s="176">
        <v>0.91</v>
      </c>
      <c r="I341" s="177">
        <v>3753959</v>
      </c>
      <c r="J341" s="178">
        <v>0.52</v>
      </c>
      <c r="K341" s="179">
        <v>0.99</v>
      </c>
      <c r="L341" s="166">
        <v>1.77</v>
      </c>
      <c r="M341" s="176">
        <v>1.650948251753688</v>
      </c>
      <c r="N341" s="177">
        <v>6810540</v>
      </c>
      <c r="O341" s="178">
        <v>0.54</v>
      </c>
      <c r="P341" s="179">
        <v>1.72</v>
      </c>
      <c r="Q341" s="166">
        <v>2.84</v>
      </c>
      <c r="R341" s="180">
        <v>2.6109482517536877</v>
      </c>
      <c r="S341" s="179">
        <v>2.76</v>
      </c>
    </row>
    <row r="342" spans="1:19" x14ac:dyDescent="0.25">
      <c r="A342" s="80">
        <v>9170</v>
      </c>
      <c r="B342" s="166">
        <v>0</v>
      </c>
      <c r="C342" s="176">
        <v>0.98</v>
      </c>
      <c r="D342" s="177">
        <v>38616</v>
      </c>
      <c r="E342" s="178">
        <v>0.05</v>
      </c>
      <c r="F342" s="179">
        <v>0.93</v>
      </c>
      <c r="G342" s="166">
        <v>0.92</v>
      </c>
      <c r="H342" s="176">
        <v>8.99</v>
      </c>
      <c r="I342" s="177">
        <v>354241</v>
      </c>
      <c r="J342" s="178">
        <v>0.2</v>
      </c>
      <c r="K342" s="179">
        <v>7.38</v>
      </c>
      <c r="L342" s="166">
        <v>0.85</v>
      </c>
      <c r="M342" s="176">
        <v>18.588371912285165</v>
      </c>
      <c r="N342" s="177">
        <v>732455</v>
      </c>
      <c r="O342" s="178">
        <v>0.22</v>
      </c>
      <c r="P342" s="179">
        <v>14.69</v>
      </c>
      <c r="Q342" s="166">
        <v>1.77</v>
      </c>
      <c r="R342" s="180">
        <v>28.558371912285164</v>
      </c>
      <c r="S342" s="179">
        <v>23</v>
      </c>
    </row>
    <row r="343" spans="1:19" x14ac:dyDescent="0.25">
      <c r="A343" s="80">
        <v>9178</v>
      </c>
      <c r="B343" s="166">
        <v>0.82</v>
      </c>
      <c r="C343" s="176">
        <v>0.22</v>
      </c>
      <c r="D343" s="177">
        <v>296591</v>
      </c>
      <c r="E343" s="178">
        <v>0.11</v>
      </c>
      <c r="F343" s="179">
        <v>0.28999999999999998</v>
      </c>
      <c r="G343" s="166">
        <v>4.25</v>
      </c>
      <c r="H343" s="176">
        <v>2.5499999999999998</v>
      </c>
      <c r="I343" s="177">
        <v>3437764</v>
      </c>
      <c r="J343" s="178">
        <v>0.5</v>
      </c>
      <c r="K343" s="179">
        <v>3.4</v>
      </c>
      <c r="L343" s="166">
        <v>12.05</v>
      </c>
      <c r="M343" s="176">
        <v>10.544123889588187</v>
      </c>
      <c r="N343" s="177">
        <v>14214983</v>
      </c>
      <c r="O343" s="178">
        <v>0.72</v>
      </c>
      <c r="P343" s="179">
        <v>11.63</v>
      </c>
      <c r="Q343" s="166">
        <v>17.12</v>
      </c>
      <c r="R343" s="180">
        <v>13.314123889588187</v>
      </c>
      <c r="S343" s="179">
        <v>15.32</v>
      </c>
    </row>
    <row r="344" spans="1:19" x14ac:dyDescent="0.25">
      <c r="A344" s="80">
        <v>9179</v>
      </c>
      <c r="B344" s="166">
        <v>0</v>
      </c>
      <c r="C344" s="176">
        <v>0.32</v>
      </c>
      <c r="D344" s="177">
        <v>354801</v>
      </c>
      <c r="E344" s="178">
        <v>0.12</v>
      </c>
      <c r="F344" s="179">
        <v>0.28000000000000003</v>
      </c>
      <c r="G344" s="166">
        <v>6.39</v>
      </c>
      <c r="H344" s="176">
        <v>7.27</v>
      </c>
      <c r="I344" s="177">
        <v>8060643</v>
      </c>
      <c r="J344" s="178">
        <v>0.71</v>
      </c>
      <c r="K344" s="179">
        <v>6.65</v>
      </c>
      <c r="L344" s="166">
        <v>12.31</v>
      </c>
      <c r="M344" s="176">
        <v>6.2300191946272765</v>
      </c>
      <c r="N344" s="177">
        <v>6907560</v>
      </c>
      <c r="O344" s="178">
        <v>0.54</v>
      </c>
      <c r="P344" s="179">
        <v>9.51</v>
      </c>
      <c r="Q344" s="166">
        <v>18.7</v>
      </c>
      <c r="R344" s="180">
        <v>13.820019194627276</v>
      </c>
      <c r="S344" s="179">
        <v>16.440000000000001</v>
      </c>
    </row>
    <row r="345" spans="1:19" x14ac:dyDescent="0.25">
      <c r="A345" s="80">
        <v>9182</v>
      </c>
      <c r="B345" s="166">
        <v>0.41</v>
      </c>
      <c r="C345" s="176">
        <v>0.28000000000000003</v>
      </c>
      <c r="D345" s="177">
        <v>852610</v>
      </c>
      <c r="E345" s="178">
        <v>0.17</v>
      </c>
      <c r="F345" s="179">
        <v>0.3</v>
      </c>
      <c r="G345" s="166">
        <v>0.39</v>
      </c>
      <c r="H345" s="176">
        <v>0.42</v>
      </c>
      <c r="I345" s="177">
        <v>1278914</v>
      </c>
      <c r="J345" s="178">
        <v>0.34</v>
      </c>
      <c r="K345" s="179">
        <v>0.41</v>
      </c>
      <c r="L345" s="166">
        <v>3.18</v>
      </c>
      <c r="M345" s="176">
        <v>3.3964877743032007</v>
      </c>
      <c r="N345" s="177">
        <v>10342422</v>
      </c>
      <c r="O345" s="178">
        <v>0.64</v>
      </c>
      <c r="P345" s="179">
        <v>3.26</v>
      </c>
      <c r="Q345" s="166">
        <v>3.9800000000000004</v>
      </c>
      <c r="R345" s="180">
        <v>4.0964877743032009</v>
      </c>
      <c r="S345" s="179">
        <v>3.9699999999999998</v>
      </c>
    </row>
    <row r="346" spans="1:19" x14ac:dyDescent="0.25">
      <c r="A346" s="80">
        <v>9186</v>
      </c>
      <c r="B346" s="166">
        <v>4.99</v>
      </c>
      <c r="C346" s="176">
        <v>2.19</v>
      </c>
      <c r="D346" s="177">
        <v>553817</v>
      </c>
      <c r="E346" s="178">
        <v>0.14000000000000001</v>
      </c>
      <c r="F346" s="179">
        <v>2.58</v>
      </c>
      <c r="G346" s="166">
        <v>5.37</v>
      </c>
      <c r="H346" s="176">
        <v>2.93</v>
      </c>
      <c r="I346" s="177">
        <v>740952</v>
      </c>
      <c r="J346" s="178">
        <v>0.27</v>
      </c>
      <c r="K346" s="179">
        <v>3.59</v>
      </c>
      <c r="L346" s="166">
        <v>13.2</v>
      </c>
      <c r="M346" s="176">
        <v>9.5013102098206534</v>
      </c>
      <c r="N346" s="177">
        <v>2402735</v>
      </c>
      <c r="O346" s="178">
        <v>0.35</v>
      </c>
      <c r="P346" s="179">
        <v>10.8</v>
      </c>
      <c r="Q346" s="166">
        <v>23.560000000000002</v>
      </c>
      <c r="R346" s="180">
        <v>14.621310209820653</v>
      </c>
      <c r="S346" s="179">
        <v>16.97</v>
      </c>
    </row>
    <row r="347" spans="1:19" x14ac:dyDescent="0.25">
      <c r="A347" s="80">
        <v>9220</v>
      </c>
      <c r="B347" s="166">
        <v>2.91</v>
      </c>
      <c r="C347" s="176">
        <v>0.54</v>
      </c>
      <c r="D347" s="177">
        <v>807062</v>
      </c>
      <c r="E347" s="178">
        <v>0.16</v>
      </c>
      <c r="F347" s="179">
        <v>0.92</v>
      </c>
      <c r="G347" s="166">
        <v>3.91</v>
      </c>
      <c r="H347" s="176">
        <v>3.1</v>
      </c>
      <c r="I347" s="177">
        <v>4633136</v>
      </c>
      <c r="J347" s="178">
        <v>0.56999999999999995</v>
      </c>
      <c r="K347" s="179">
        <v>3.56</v>
      </c>
      <c r="L347" s="166">
        <v>8.16</v>
      </c>
      <c r="M347" s="176">
        <v>8.1632867518933985</v>
      </c>
      <c r="N347" s="177">
        <v>12200523</v>
      </c>
      <c r="O347" s="178">
        <v>0.68</v>
      </c>
      <c r="P347" s="179">
        <v>8.16</v>
      </c>
      <c r="Q347" s="166">
        <v>14.98</v>
      </c>
      <c r="R347" s="180">
        <v>11.803286751893399</v>
      </c>
      <c r="S347" s="179">
        <v>12.64</v>
      </c>
    </row>
    <row r="348" spans="1:19" x14ac:dyDescent="0.25">
      <c r="A348" s="80">
        <v>9402</v>
      </c>
      <c r="B348" s="166">
        <v>1.91</v>
      </c>
      <c r="C348" s="176">
        <v>1.76</v>
      </c>
      <c r="D348" s="177">
        <v>37372346</v>
      </c>
      <c r="E348" s="178">
        <v>0.76</v>
      </c>
      <c r="F348" s="179">
        <v>1.87</v>
      </c>
      <c r="G348" s="166">
        <v>2.4900000000000002</v>
      </c>
      <c r="H348" s="176">
        <v>2.09</v>
      </c>
      <c r="I348" s="177">
        <v>44379660</v>
      </c>
      <c r="J348" s="178">
        <v>1</v>
      </c>
      <c r="K348" s="179">
        <v>2.4900000000000002</v>
      </c>
      <c r="L348" s="166">
        <v>4.96</v>
      </c>
      <c r="M348" s="176">
        <v>4.7301161514526378</v>
      </c>
      <c r="N348" s="177">
        <v>100440645</v>
      </c>
      <c r="O348" s="178">
        <v>1</v>
      </c>
      <c r="P348" s="179">
        <v>4.96</v>
      </c>
      <c r="Q348" s="166">
        <v>9.36</v>
      </c>
      <c r="R348" s="180">
        <v>8.5801161514526374</v>
      </c>
      <c r="S348" s="179">
        <v>9.32</v>
      </c>
    </row>
    <row r="349" spans="1:19" x14ac:dyDescent="0.25">
      <c r="A349" s="80">
        <v>9501</v>
      </c>
      <c r="B349" s="166">
        <v>0.01</v>
      </c>
      <c r="C349" s="176">
        <v>0.31</v>
      </c>
      <c r="D349" s="177">
        <v>1489263</v>
      </c>
      <c r="E349" s="178">
        <v>0.21</v>
      </c>
      <c r="F349" s="179">
        <v>0.25</v>
      </c>
      <c r="G349" s="166">
        <v>1</v>
      </c>
      <c r="H349" s="176">
        <v>0.95</v>
      </c>
      <c r="I349" s="177">
        <v>4563869</v>
      </c>
      <c r="J349" s="178">
        <v>0.56999999999999995</v>
      </c>
      <c r="K349" s="179">
        <v>0.98</v>
      </c>
      <c r="L349" s="166">
        <v>2.27</v>
      </c>
      <c r="M349" s="176">
        <v>2.4853602507914974</v>
      </c>
      <c r="N349" s="177">
        <v>11939851</v>
      </c>
      <c r="O349" s="178">
        <v>0.67</v>
      </c>
      <c r="P349" s="179">
        <v>2.34</v>
      </c>
      <c r="Q349" s="166">
        <v>3.28</v>
      </c>
      <c r="R349" s="180">
        <v>3.7453602507914971</v>
      </c>
      <c r="S349" s="179">
        <v>3.57</v>
      </c>
    </row>
    <row r="350" spans="1:19" x14ac:dyDescent="0.25">
      <c r="A350" s="80">
        <v>9522</v>
      </c>
      <c r="B350" s="166">
        <v>0.06</v>
      </c>
      <c r="C350" s="176">
        <v>0.03</v>
      </c>
      <c r="D350" s="177">
        <v>100634</v>
      </c>
      <c r="E350" s="178">
        <v>7.0000000000000007E-2</v>
      </c>
      <c r="F350" s="179">
        <v>0.03</v>
      </c>
      <c r="G350" s="166">
        <v>3.47</v>
      </c>
      <c r="H350" s="176">
        <v>2.74</v>
      </c>
      <c r="I350" s="177">
        <v>9191195</v>
      </c>
      <c r="J350" s="178">
        <v>0.75</v>
      </c>
      <c r="K350" s="179">
        <v>3.29</v>
      </c>
      <c r="L350" s="166">
        <v>5.72</v>
      </c>
      <c r="M350" s="176">
        <v>4.3546286911626551</v>
      </c>
      <c r="N350" s="177">
        <v>14607387</v>
      </c>
      <c r="O350" s="178">
        <v>0.73</v>
      </c>
      <c r="P350" s="179">
        <v>5.35</v>
      </c>
      <c r="Q350" s="166">
        <v>9.25</v>
      </c>
      <c r="R350" s="180">
        <v>7.1246286911626555</v>
      </c>
      <c r="S350" s="179">
        <v>8.67</v>
      </c>
    </row>
    <row r="351" spans="1:19" x14ac:dyDescent="0.25">
      <c r="A351" s="80">
        <v>9529</v>
      </c>
      <c r="B351" s="166">
        <v>0.27</v>
      </c>
      <c r="C351" s="176">
        <v>0.59</v>
      </c>
      <c r="D351" s="177">
        <v>5081349</v>
      </c>
      <c r="E351" s="178">
        <v>0.34</v>
      </c>
      <c r="F351" s="179">
        <v>0.48</v>
      </c>
      <c r="G351" s="166">
        <v>1.57</v>
      </c>
      <c r="H351" s="176">
        <v>1.82</v>
      </c>
      <c r="I351" s="177">
        <v>15674671</v>
      </c>
      <c r="J351" s="178">
        <v>0.93</v>
      </c>
      <c r="K351" s="179">
        <v>1.59</v>
      </c>
      <c r="L351" s="166">
        <v>2.77</v>
      </c>
      <c r="M351" s="176">
        <v>2.8118965035073753</v>
      </c>
      <c r="N351" s="177">
        <v>24217337</v>
      </c>
      <c r="O351" s="178">
        <v>0.89</v>
      </c>
      <c r="P351" s="179">
        <v>2.77</v>
      </c>
      <c r="Q351" s="166">
        <v>4.6099999999999994</v>
      </c>
      <c r="R351" s="180">
        <v>5.2218965035073754</v>
      </c>
      <c r="S351" s="179">
        <v>4.84</v>
      </c>
    </row>
    <row r="352" spans="1:19" x14ac:dyDescent="0.25">
      <c r="A352" s="80">
        <v>9552</v>
      </c>
      <c r="B352" s="166">
        <v>1.01</v>
      </c>
      <c r="C352" s="176">
        <v>1.7</v>
      </c>
      <c r="D352" s="177">
        <v>5467565</v>
      </c>
      <c r="E352" s="178">
        <v>0.35</v>
      </c>
      <c r="F352" s="179">
        <v>1.46</v>
      </c>
      <c r="G352" s="166">
        <v>2.67</v>
      </c>
      <c r="H352" s="176">
        <v>2.66</v>
      </c>
      <c r="I352" s="177">
        <v>8555130</v>
      </c>
      <c r="J352" s="178">
        <v>0.73</v>
      </c>
      <c r="K352" s="179">
        <v>2.67</v>
      </c>
      <c r="L352" s="166">
        <v>5.94</v>
      </c>
      <c r="M352" s="176">
        <v>6.5249532288627892</v>
      </c>
      <c r="N352" s="177">
        <v>20985649</v>
      </c>
      <c r="O352" s="178">
        <v>0.84</v>
      </c>
      <c r="P352" s="179">
        <v>6.03</v>
      </c>
      <c r="Q352" s="166">
        <v>9.6199999999999992</v>
      </c>
      <c r="R352" s="180">
        <v>10.884953228862788</v>
      </c>
      <c r="S352" s="179">
        <v>10.16</v>
      </c>
    </row>
    <row r="353" spans="1:19" x14ac:dyDescent="0.25">
      <c r="A353" s="80">
        <v>9586</v>
      </c>
      <c r="B353" s="166">
        <v>0.14000000000000001</v>
      </c>
      <c r="C353" s="176">
        <v>0.11</v>
      </c>
      <c r="D353" s="177">
        <v>1211111</v>
      </c>
      <c r="E353" s="178">
        <v>0.19</v>
      </c>
      <c r="F353" s="179">
        <v>0.12</v>
      </c>
      <c r="G353" s="166">
        <v>0.34</v>
      </c>
      <c r="H353" s="176">
        <v>0.3</v>
      </c>
      <c r="I353" s="177">
        <v>3303031</v>
      </c>
      <c r="J353" s="178">
        <v>0.5</v>
      </c>
      <c r="K353" s="179">
        <v>0.32</v>
      </c>
      <c r="L353" s="166">
        <v>1.1100000000000001</v>
      </c>
      <c r="M353" s="176">
        <v>0.96750028454591142</v>
      </c>
      <c r="N353" s="177">
        <v>10652278</v>
      </c>
      <c r="O353" s="178">
        <v>0.64</v>
      </c>
      <c r="P353" s="179">
        <v>1.06</v>
      </c>
      <c r="Q353" s="166">
        <v>1.5900000000000003</v>
      </c>
      <c r="R353" s="180">
        <v>1.3775002845459114</v>
      </c>
      <c r="S353" s="179">
        <v>1.5</v>
      </c>
    </row>
    <row r="354" spans="1:19" x14ac:dyDescent="0.25">
      <c r="A354" s="80">
        <v>9600</v>
      </c>
      <c r="B354" s="166">
        <v>0</v>
      </c>
      <c r="C354" s="176">
        <v>0.17</v>
      </c>
      <c r="D354" s="177">
        <v>5962</v>
      </c>
      <c r="E354" s="178">
        <v>0.02</v>
      </c>
      <c r="F354" s="179">
        <v>0.17</v>
      </c>
      <c r="G354" s="166">
        <v>1.6</v>
      </c>
      <c r="H354" s="176">
        <v>0.56000000000000005</v>
      </c>
      <c r="I354" s="177">
        <v>19640</v>
      </c>
      <c r="J354" s="178">
        <v>0.06</v>
      </c>
      <c r="K354" s="179">
        <v>0.62</v>
      </c>
      <c r="L354" s="166">
        <v>2.3199999999999998</v>
      </c>
      <c r="M354" s="176">
        <v>1.5118141885747187</v>
      </c>
      <c r="N354" s="177">
        <v>53022</v>
      </c>
      <c r="O354" s="178">
        <v>0.08</v>
      </c>
      <c r="P354" s="179">
        <v>1.58</v>
      </c>
      <c r="Q354" s="166">
        <v>3.92</v>
      </c>
      <c r="R354" s="180">
        <v>2.2418141885747187</v>
      </c>
      <c r="S354" s="179">
        <v>2.37</v>
      </c>
    </row>
    <row r="355" spans="1:19" x14ac:dyDescent="0.25">
      <c r="A355" s="80">
        <v>9620</v>
      </c>
      <c r="B355" s="166">
        <v>0.02</v>
      </c>
      <c r="C355" s="176">
        <v>0.12</v>
      </c>
      <c r="D355" s="177">
        <v>699857</v>
      </c>
      <c r="E355" s="178">
        <v>0.15</v>
      </c>
      <c r="F355" s="179">
        <v>0.11</v>
      </c>
      <c r="G355" s="166">
        <v>0.55000000000000004</v>
      </c>
      <c r="H355" s="176">
        <v>0.41</v>
      </c>
      <c r="I355" s="177">
        <v>2391177</v>
      </c>
      <c r="J355" s="178">
        <v>0.44</v>
      </c>
      <c r="K355" s="179">
        <v>0.47</v>
      </c>
      <c r="L355" s="166">
        <v>1.28</v>
      </c>
      <c r="M355" s="176">
        <v>1.1175983795549138</v>
      </c>
      <c r="N355" s="177">
        <v>6517988</v>
      </c>
      <c r="O355" s="178">
        <v>0.53</v>
      </c>
      <c r="P355" s="179">
        <v>1.2</v>
      </c>
      <c r="Q355" s="166">
        <v>1.85</v>
      </c>
      <c r="R355" s="180">
        <v>1.6475983795549136</v>
      </c>
      <c r="S355" s="179">
        <v>1.78</v>
      </c>
    </row>
    <row r="356" spans="1:19" x14ac:dyDescent="0.25">
      <c r="A356" s="86"/>
      <c r="B356" s="181"/>
      <c r="C356" s="182"/>
      <c r="D356" s="183"/>
      <c r="E356" s="184"/>
      <c r="F356" s="181"/>
      <c r="G356" s="181"/>
      <c r="H356" s="182"/>
      <c r="I356" s="183"/>
      <c r="J356" s="184"/>
      <c r="K356" s="181"/>
      <c r="L356" s="181"/>
      <c r="M356" s="182"/>
      <c r="N356" s="183"/>
      <c r="O356" s="184"/>
      <c r="P356" s="181"/>
      <c r="Q356" s="181"/>
      <c r="R356" s="181"/>
      <c r="S356" s="181"/>
    </row>
    <row r="357" spans="1:19" ht="15.75" thickBot="1" x14ac:dyDescent="0.3">
      <c r="A357" s="86"/>
      <c r="B357" s="181"/>
      <c r="C357" s="182"/>
      <c r="D357" s="185"/>
      <c r="E357" s="184"/>
      <c r="F357" s="181"/>
      <c r="G357" s="181"/>
      <c r="H357" s="182"/>
      <c r="I357" s="185"/>
      <c r="J357" s="184"/>
      <c r="K357" s="181"/>
      <c r="L357" s="181"/>
      <c r="M357" s="182"/>
      <c r="N357" s="185"/>
      <c r="O357" s="184"/>
      <c r="P357" s="181"/>
      <c r="Q357" s="181"/>
      <c r="R357" s="181"/>
      <c r="S357" s="181"/>
    </row>
    <row r="358" spans="1:19" ht="15.75" thickTop="1" x14ac:dyDescent="0.25">
      <c r="A358" s="80">
        <v>6824</v>
      </c>
      <c r="B358" s="166">
        <v>4.5</v>
      </c>
      <c r="C358" s="176">
        <v>2.95</v>
      </c>
      <c r="D358" s="177">
        <v>1274957</v>
      </c>
      <c r="E358" s="178">
        <v>0.2</v>
      </c>
      <c r="F358" s="179">
        <v>3.26</v>
      </c>
      <c r="G358" s="166">
        <v>5.86</v>
      </c>
      <c r="H358" s="176">
        <v>3.46</v>
      </c>
      <c r="I358" s="177">
        <v>1495374</v>
      </c>
      <c r="J358" s="178">
        <v>0.36</v>
      </c>
      <c r="K358" s="179">
        <v>4.32</v>
      </c>
      <c r="L358" s="166">
        <v>3.62</v>
      </c>
      <c r="M358" s="176">
        <v>4.2736848530733447</v>
      </c>
      <c r="N358" s="177">
        <v>1847039</v>
      </c>
      <c r="O358" s="178">
        <v>0.32</v>
      </c>
      <c r="P358" s="179">
        <v>4.0599999999999996</v>
      </c>
      <c r="Q358" s="186">
        <v>13.98</v>
      </c>
      <c r="R358" s="187">
        <v>10.683684853073345</v>
      </c>
      <c r="S358" s="188">
        <v>11.639999999999999</v>
      </c>
    </row>
    <row r="359" spans="1:19" x14ac:dyDescent="0.25">
      <c r="A359" s="80">
        <v>6843</v>
      </c>
      <c r="B359" s="166">
        <v>0.02</v>
      </c>
      <c r="C359" s="176">
        <v>1.22</v>
      </c>
      <c r="D359" s="177">
        <v>658910</v>
      </c>
      <c r="E359" s="178">
        <v>0.15</v>
      </c>
      <c r="F359" s="179">
        <v>1.04</v>
      </c>
      <c r="G359" s="166">
        <v>3.22</v>
      </c>
      <c r="H359" s="176">
        <v>5.31</v>
      </c>
      <c r="I359" s="177">
        <v>2867879</v>
      </c>
      <c r="J359" s="178">
        <v>0.47</v>
      </c>
      <c r="K359" s="179">
        <v>4.33</v>
      </c>
      <c r="L359" s="166">
        <v>3.68</v>
      </c>
      <c r="M359" s="176">
        <v>5.1707500497012191</v>
      </c>
      <c r="N359" s="177">
        <v>2792672</v>
      </c>
      <c r="O359" s="178">
        <v>0.38</v>
      </c>
      <c r="P359" s="179">
        <v>4.5999999999999996</v>
      </c>
      <c r="Q359" s="166">
        <v>6.92</v>
      </c>
      <c r="R359" s="180">
        <v>11.700750049701218</v>
      </c>
      <c r="S359" s="179">
        <v>9.9699999999999989</v>
      </c>
    </row>
    <row r="360" spans="1:19" x14ac:dyDescent="0.25">
      <c r="A360" s="80">
        <v>6872</v>
      </c>
      <c r="B360" s="166">
        <v>0.08</v>
      </c>
      <c r="C360" s="176">
        <v>1.1499999999999999</v>
      </c>
      <c r="D360" s="177">
        <v>1589204</v>
      </c>
      <c r="E360" s="178">
        <v>0.22</v>
      </c>
      <c r="F360" s="179">
        <v>0.91</v>
      </c>
      <c r="G360" s="166">
        <v>4.17</v>
      </c>
      <c r="H360" s="176">
        <v>3.85</v>
      </c>
      <c r="I360" s="177">
        <v>5320377</v>
      </c>
      <c r="J360" s="178">
        <v>0.6</v>
      </c>
      <c r="K360" s="179">
        <v>4.04</v>
      </c>
      <c r="L360" s="166">
        <v>5.55</v>
      </c>
      <c r="M360" s="176">
        <v>4.8916340804781839</v>
      </c>
      <c r="N360" s="177">
        <v>6759829</v>
      </c>
      <c r="O360" s="178">
        <v>0.54</v>
      </c>
      <c r="P360" s="179">
        <v>5.25</v>
      </c>
      <c r="Q360" s="166">
        <v>9.7999999999999989</v>
      </c>
      <c r="R360" s="180">
        <v>9.8916340804781839</v>
      </c>
      <c r="S360" s="179">
        <v>10.199999999999999</v>
      </c>
    </row>
    <row r="361" spans="1:19" x14ac:dyDescent="0.25">
      <c r="A361" s="80">
        <v>6874</v>
      </c>
      <c r="B361" s="166">
        <v>0</v>
      </c>
      <c r="C361" s="176">
        <v>3.96</v>
      </c>
      <c r="D361" s="177">
        <v>396169</v>
      </c>
      <c r="E361" s="178">
        <v>0.12</v>
      </c>
      <c r="F361" s="179">
        <v>3.48</v>
      </c>
      <c r="G361" s="166">
        <v>6.93</v>
      </c>
      <c r="H361" s="176">
        <v>5.85</v>
      </c>
      <c r="I361" s="177">
        <v>585250</v>
      </c>
      <c r="J361" s="178">
        <v>0.25</v>
      </c>
      <c r="K361" s="179">
        <v>6.12</v>
      </c>
      <c r="L361" s="166">
        <v>3.39</v>
      </c>
      <c r="M361" s="176">
        <v>12.745445865039429</v>
      </c>
      <c r="N361" s="177">
        <v>1275089</v>
      </c>
      <c r="O361" s="178">
        <v>0.28000000000000003</v>
      </c>
      <c r="P361" s="179">
        <v>10.130000000000001</v>
      </c>
      <c r="Q361" s="166">
        <v>10.32</v>
      </c>
      <c r="R361" s="180">
        <v>22.555445865039431</v>
      </c>
      <c r="S361" s="179">
        <v>19.73</v>
      </c>
    </row>
    <row r="362" spans="1:19" s="307" customFormat="1" x14ac:dyDescent="0.25">
      <c r="A362" s="321">
        <v>7016</v>
      </c>
      <c r="B362" s="337">
        <v>0</v>
      </c>
      <c r="C362" s="176">
        <v>0.89</v>
      </c>
      <c r="D362" s="338">
        <v>496597</v>
      </c>
      <c r="E362" s="339">
        <v>0.14000000000000001</v>
      </c>
      <c r="F362" s="340">
        <v>0.77</v>
      </c>
      <c r="G362" s="337">
        <v>0.14000000000000001</v>
      </c>
      <c r="H362" s="176">
        <v>1.17</v>
      </c>
      <c r="I362" s="338">
        <v>652830</v>
      </c>
      <c r="J362" s="339">
        <v>0.26</v>
      </c>
      <c r="K362" s="340">
        <v>0.9</v>
      </c>
      <c r="L362" s="337">
        <v>0.31</v>
      </c>
      <c r="M362" s="176">
        <v>1.8770988971148701</v>
      </c>
      <c r="N362" s="338">
        <v>1047373</v>
      </c>
      <c r="O362" s="339">
        <v>0.25</v>
      </c>
      <c r="P362" s="340">
        <v>1.49</v>
      </c>
      <c r="Q362" s="337">
        <v>0.45</v>
      </c>
      <c r="R362" s="176">
        <v>3.9370988971148702</v>
      </c>
      <c r="S362" s="340">
        <v>3.16</v>
      </c>
    </row>
    <row r="363" spans="1:19" s="307" customFormat="1" x14ac:dyDescent="0.25">
      <c r="A363" s="321">
        <v>7024</v>
      </c>
      <c r="B363" s="337">
        <v>0</v>
      </c>
      <c r="C363" s="176">
        <v>1.17</v>
      </c>
      <c r="D363" s="338">
        <v>811857</v>
      </c>
      <c r="E363" s="339">
        <v>0.16</v>
      </c>
      <c r="F363" s="340">
        <v>0.98</v>
      </c>
      <c r="G363" s="337">
        <v>1.34</v>
      </c>
      <c r="H363" s="176">
        <v>1.2</v>
      </c>
      <c r="I363" s="338">
        <v>832674</v>
      </c>
      <c r="J363" s="339">
        <v>0.28999999999999998</v>
      </c>
      <c r="K363" s="340">
        <v>1.24</v>
      </c>
      <c r="L363" s="337">
        <v>1.28</v>
      </c>
      <c r="M363" s="176">
        <v>1.9592775183894506</v>
      </c>
      <c r="N363" s="338">
        <v>1359533</v>
      </c>
      <c r="O363" s="339">
        <v>0.28000000000000003</v>
      </c>
      <c r="P363" s="340">
        <v>1.77</v>
      </c>
      <c r="Q363" s="337">
        <v>2.62</v>
      </c>
      <c r="R363" s="176">
        <v>4.3292775183894507</v>
      </c>
      <c r="S363" s="340">
        <v>3.9899999999999998</v>
      </c>
    </row>
    <row r="364" spans="1:19" s="307" customFormat="1" x14ac:dyDescent="0.25">
      <c r="A364" s="321">
        <v>7046</v>
      </c>
      <c r="B364" s="337">
        <v>0</v>
      </c>
      <c r="C364" s="176">
        <v>1.7</v>
      </c>
      <c r="D364" s="338">
        <v>0</v>
      </c>
      <c r="E364" s="339">
        <v>0</v>
      </c>
      <c r="F364" s="340">
        <v>1.7</v>
      </c>
      <c r="G364" s="337">
        <v>0</v>
      </c>
      <c r="H364" s="176">
        <v>1.87</v>
      </c>
      <c r="I364" s="338">
        <v>0</v>
      </c>
      <c r="J364" s="339">
        <v>0</v>
      </c>
      <c r="K364" s="340">
        <v>1.87</v>
      </c>
      <c r="L364" s="337">
        <v>0</v>
      </c>
      <c r="M364" s="176">
        <v>2.2713744478893005</v>
      </c>
      <c r="N364" s="338">
        <v>0</v>
      </c>
      <c r="O364" s="339">
        <v>0</v>
      </c>
      <c r="P364" s="340">
        <v>2.27</v>
      </c>
      <c r="Q364" s="337">
        <v>0</v>
      </c>
      <c r="R364" s="176">
        <v>5.8413744478893008</v>
      </c>
      <c r="S364" s="340">
        <v>5.8400000000000007</v>
      </c>
    </row>
    <row r="365" spans="1:19" s="307" customFormat="1" x14ac:dyDescent="0.25">
      <c r="A365" s="321">
        <v>7047</v>
      </c>
      <c r="B365" s="337">
        <v>0</v>
      </c>
      <c r="C365" s="176">
        <v>0.6</v>
      </c>
      <c r="D365" s="338">
        <v>519</v>
      </c>
      <c r="E365" s="339">
        <v>0.01</v>
      </c>
      <c r="F365" s="340">
        <v>0.59</v>
      </c>
      <c r="G365" s="337">
        <v>688.36</v>
      </c>
      <c r="H365" s="176">
        <v>5.49</v>
      </c>
      <c r="I365" s="338">
        <v>4751</v>
      </c>
      <c r="J365" s="339">
        <v>0.04</v>
      </c>
      <c r="K365" s="340">
        <v>32.799999999999997</v>
      </c>
      <c r="L365" s="337">
        <v>0</v>
      </c>
      <c r="M365" s="176">
        <v>0.64503719963305139</v>
      </c>
      <c r="N365" s="338">
        <v>558</v>
      </c>
      <c r="O365" s="339">
        <v>0.01</v>
      </c>
      <c r="P365" s="340">
        <v>0.64</v>
      </c>
      <c r="Q365" s="337">
        <v>688.36</v>
      </c>
      <c r="R365" s="176">
        <v>6.7350371996330516</v>
      </c>
      <c r="S365" s="340">
        <v>34.03</v>
      </c>
    </row>
    <row r="366" spans="1:19" s="307" customFormat="1" x14ac:dyDescent="0.25">
      <c r="A366" s="321">
        <v>7098</v>
      </c>
      <c r="B366" s="337">
        <v>0</v>
      </c>
      <c r="C366" s="176">
        <v>1.53</v>
      </c>
      <c r="D366" s="338">
        <v>0</v>
      </c>
      <c r="E366" s="339">
        <v>0</v>
      </c>
      <c r="F366" s="340">
        <v>1.53</v>
      </c>
      <c r="G366" s="337">
        <v>0</v>
      </c>
      <c r="H366" s="176">
        <v>2.2799999999999998</v>
      </c>
      <c r="I366" s="338">
        <v>0</v>
      </c>
      <c r="J366" s="339">
        <v>0</v>
      </c>
      <c r="K366" s="340">
        <v>2.2799999999999998</v>
      </c>
      <c r="L366" s="337">
        <v>0</v>
      </c>
      <c r="M366" s="176">
        <v>2.6794159891035223</v>
      </c>
      <c r="N366" s="338">
        <v>0</v>
      </c>
      <c r="O366" s="339">
        <v>0</v>
      </c>
      <c r="P366" s="340">
        <v>2.68</v>
      </c>
      <c r="Q366" s="337">
        <v>0</v>
      </c>
      <c r="R366" s="176">
        <v>6.4894159891035228</v>
      </c>
      <c r="S366" s="340">
        <v>6.49</v>
      </c>
    </row>
    <row r="367" spans="1:19" s="307" customFormat="1" x14ac:dyDescent="0.25">
      <c r="A367" s="321">
        <v>7099</v>
      </c>
      <c r="B367" s="337">
        <v>0</v>
      </c>
      <c r="C367" s="176">
        <v>3.5</v>
      </c>
      <c r="D367" s="338">
        <v>0</v>
      </c>
      <c r="E367" s="339">
        <v>0</v>
      </c>
      <c r="F367" s="340">
        <v>3.5</v>
      </c>
      <c r="G367" s="337">
        <v>0</v>
      </c>
      <c r="H367" s="176">
        <v>1.85</v>
      </c>
      <c r="I367" s="338">
        <v>0</v>
      </c>
      <c r="J367" s="339">
        <v>0</v>
      </c>
      <c r="K367" s="340">
        <v>1.85</v>
      </c>
      <c r="L367" s="337">
        <v>0</v>
      </c>
      <c r="M367" s="176">
        <v>4.6496410040138869</v>
      </c>
      <c r="N367" s="338">
        <v>0</v>
      </c>
      <c r="O367" s="339">
        <v>0</v>
      </c>
      <c r="P367" s="340">
        <v>4.6500000000000004</v>
      </c>
      <c r="Q367" s="337">
        <v>0</v>
      </c>
      <c r="R367" s="176">
        <v>9.9996410040138866</v>
      </c>
      <c r="S367" s="340">
        <v>10</v>
      </c>
    </row>
    <row r="368" spans="1:19" s="307" customFormat="1" x14ac:dyDescent="0.25">
      <c r="A368" s="321">
        <v>7133</v>
      </c>
      <c r="B368" s="337">
        <v>0.61</v>
      </c>
      <c r="C368" s="176">
        <v>1.1599999999999999</v>
      </c>
      <c r="D368" s="338">
        <v>1649171</v>
      </c>
      <c r="E368" s="339">
        <v>0.22</v>
      </c>
      <c r="F368" s="340">
        <v>1.04</v>
      </c>
      <c r="G368" s="337">
        <v>0.81</v>
      </c>
      <c r="H368" s="176">
        <v>0.88</v>
      </c>
      <c r="I368" s="338">
        <v>1251095</v>
      </c>
      <c r="J368" s="339">
        <v>0.34</v>
      </c>
      <c r="K368" s="340">
        <v>0.86</v>
      </c>
      <c r="L368" s="337">
        <v>2.54</v>
      </c>
      <c r="M368" s="176">
        <v>3.6663657934696721</v>
      </c>
      <c r="N368" s="338">
        <v>5212468</v>
      </c>
      <c r="O368" s="339">
        <v>0.48</v>
      </c>
      <c r="P368" s="340">
        <v>3.13</v>
      </c>
      <c r="Q368" s="337">
        <v>3.96</v>
      </c>
      <c r="R368" s="176">
        <v>5.7063657934696721</v>
      </c>
      <c r="S368" s="340">
        <v>5.0299999999999994</v>
      </c>
    </row>
    <row r="369" spans="1:19" s="307" customFormat="1" x14ac:dyDescent="0.25">
      <c r="A369" s="321">
        <v>7134</v>
      </c>
      <c r="B369" s="337">
        <v>0</v>
      </c>
      <c r="C369" s="176">
        <v>2</v>
      </c>
      <c r="D369" s="338">
        <v>21039</v>
      </c>
      <c r="E369" s="339">
        <v>0.04</v>
      </c>
      <c r="F369" s="340">
        <v>1.92</v>
      </c>
      <c r="G369" s="337">
        <v>1.02</v>
      </c>
      <c r="H369" s="176">
        <v>1.48</v>
      </c>
      <c r="I369" s="338">
        <v>15569</v>
      </c>
      <c r="J369" s="339">
        <v>0.06</v>
      </c>
      <c r="K369" s="340">
        <v>1.45</v>
      </c>
      <c r="L369" s="337">
        <v>0.65</v>
      </c>
      <c r="M369" s="176">
        <v>2.8564061807612759</v>
      </c>
      <c r="N369" s="338">
        <v>30049</v>
      </c>
      <c r="O369" s="339">
        <v>0.06</v>
      </c>
      <c r="P369" s="340">
        <v>2.72</v>
      </c>
      <c r="Q369" s="337">
        <v>1.67</v>
      </c>
      <c r="R369" s="176">
        <v>6.3364061807612764</v>
      </c>
      <c r="S369" s="340">
        <v>6.09</v>
      </c>
    </row>
    <row r="370" spans="1:19" s="307" customFormat="1" x14ac:dyDescent="0.25">
      <c r="A370" s="321">
        <v>7135</v>
      </c>
      <c r="B370" s="337">
        <v>0</v>
      </c>
      <c r="C370" s="176">
        <v>3.13</v>
      </c>
      <c r="D370" s="338">
        <v>0</v>
      </c>
      <c r="E370" s="339">
        <v>0</v>
      </c>
      <c r="F370" s="340">
        <v>3.13</v>
      </c>
      <c r="G370" s="337">
        <v>0</v>
      </c>
      <c r="H370" s="176">
        <v>1.74</v>
      </c>
      <c r="I370" s="338">
        <v>0</v>
      </c>
      <c r="J370" s="339">
        <v>0</v>
      </c>
      <c r="K370" s="340">
        <v>1.74</v>
      </c>
      <c r="L370" s="337">
        <v>0</v>
      </c>
      <c r="M370" s="176">
        <v>4.8866254260585551</v>
      </c>
      <c r="N370" s="338">
        <v>0</v>
      </c>
      <c r="O370" s="339">
        <v>0</v>
      </c>
      <c r="P370" s="340">
        <v>4.8899999999999997</v>
      </c>
      <c r="Q370" s="337">
        <v>0</v>
      </c>
      <c r="R370" s="176">
        <v>9.7566254260585552</v>
      </c>
      <c r="S370" s="340">
        <v>9.76</v>
      </c>
    </row>
    <row r="371" spans="1:19" s="307" customFormat="1" x14ac:dyDescent="0.25">
      <c r="A371" s="321">
        <v>7309</v>
      </c>
      <c r="B371" s="337">
        <v>4.4800000000000004</v>
      </c>
      <c r="C371" s="176">
        <v>3.11</v>
      </c>
      <c r="D371" s="338">
        <v>1729923</v>
      </c>
      <c r="E371" s="339">
        <v>0.22</v>
      </c>
      <c r="F371" s="340">
        <v>3.41</v>
      </c>
      <c r="G371" s="337">
        <v>11.02</v>
      </c>
      <c r="H371" s="176">
        <v>6.19</v>
      </c>
      <c r="I371" s="338">
        <v>3443158</v>
      </c>
      <c r="J371" s="339">
        <v>0.5</v>
      </c>
      <c r="K371" s="340">
        <v>8.61</v>
      </c>
      <c r="L371" s="337">
        <v>15.7</v>
      </c>
      <c r="M371" s="176">
        <v>12.310385284102022</v>
      </c>
      <c r="N371" s="338">
        <v>6847593</v>
      </c>
      <c r="O371" s="339">
        <v>0.54</v>
      </c>
      <c r="P371" s="340">
        <v>14.14</v>
      </c>
      <c r="Q371" s="337">
        <v>31.2</v>
      </c>
      <c r="R371" s="176">
        <v>21.610385284102023</v>
      </c>
      <c r="S371" s="340">
        <v>26.16</v>
      </c>
    </row>
    <row r="372" spans="1:19" x14ac:dyDescent="0.25">
      <c r="A372" s="80">
        <v>7313</v>
      </c>
      <c r="B372" s="166">
        <v>4.3099999999999996</v>
      </c>
      <c r="C372" s="176">
        <v>1.6</v>
      </c>
      <c r="D372" s="177">
        <v>308339</v>
      </c>
      <c r="E372" s="178">
        <v>0.11</v>
      </c>
      <c r="F372" s="179">
        <v>1.9</v>
      </c>
      <c r="G372" s="166">
        <v>0.86</v>
      </c>
      <c r="H372" s="176">
        <v>1.59</v>
      </c>
      <c r="I372" s="177">
        <v>306412</v>
      </c>
      <c r="J372" s="178">
        <v>0.19</v>
      </c>
      <c r="K372" s="179">
        <v>1.45</v>
      </c>
      <c r="L372" s="166">
        <v>2.35</v>
      </c>
      <c r="M372" s="176">
        <v>4.2084742621956952</v>
      </c>
      <c r="N372" s="177">
        <v>811023</v>
      </c>
      <c r="O372" s="178">
        <v>0.23</v>
      </c>
      <c r="P372" s="179">
        <v>3.78</v>
      </c>
      <c r="Q372" s="166">
        <v>7.52</v>
      </c>
      <c r="R372" s="180">
        <v>7.3984742621956947</v>
      </c>
      <c r="S372" s="179">
        <v>7.129999999999999</v>
      </c>
    </row>
    <row r="373" spans="1:19" x14ac:dyDescent="0.25">
      <c r="A373" s="80">
        <v>7317</v>
      </c>
      <c r="B373" s="166">
        <v>0</v>
      </c>
      <c r="C373" s="176">
        <v>0.62</v>
      </c>
      <c r="D373" s="177">
        <v>814385</v>
      </c>
      <c r="E373" s="178">
        <v>0.16</v>
      </c>
      <c r="F373" s="179">
        <v>0.52</v>
      </c>
      <c r="G373" s="166">
        <v>2.33</v>
      </c>
      <c r="H373" s="176">
        <v>1.92</v>
      </c>
      <c r="I373" s="177">
        <v>2521968</v>
      </c>
      <c r="J373" s="178">
        <v>0.45</v>
      </c>
      <c r="K373" s="179">
        <v>2.1</v>
      </c>
      <c r="L373" s="166">
        <v>3.5</v>
      </c>
      <c r="M373" s="176">
        <v>3.7064004111481896</v>
      </c>
      <c r="N373" s="177">
        <v>4868449</v>
      </c>
      <c r="O373" s="178">
        <v>0.47</v>
      </c>
      <c r="P373" s="179">
        <v>3.61</v>
      </c>
      <c r="Q373" s="166">
        <v>5.83</v>
      </c>
      <c r="R373" s="180">
        <v>6.2464004111481897</v>
      </c>
      <c r="S373" s="179">
        <v>6.23</v>
      </c>
    </row>
    <row r="374" spans="1:19" x14ac:dyDescent="0.25">
      <c r="A374" s="80">
        <v>7327</v>
      </c>
      <c r="B374" s="166">
        <v>1.3</v>
      </c>
      <c r="C374" s="176">
        <v>0.63</v>
      </c>
      <c r="D374" s="177">
        <v>232381</v>
      </c>
      <c r="E374" s="178">
        <v>0.1</v>
      </c>
      <c r="F374" s="179">
        <v>0.7</v>
      </c>
      <c r="G374" s="166">
        <v>2.71</v>
      </c>
      <c r="H374" s="176">
        <v>0.63</v>
      </c>
      <c r="I374" s="177">
        <v>232381</v>
      </c>
      <c r="J374" s="178">
        <v>0.17</v>
      </c>
      <c r="K374" s="179">
        <v>0.98</v>
      </c>
      <c r="L374" s="166">
        <v>4.9000000000000004</v>
      </c>
      <c r="M374" s="176">
        <v>3.6993179056810552</v>
      </c>
      <c r="N374" s="177">
        <v>1364525</v>
      </c>
      <c r="O374" s="178">
        <v>0.28000000000000003</v>
      </c>
      <c r="P374" s="179">
        <v>4.04</v>
      </c>
      <c r="Q374" s="166">
        <v>8.91</v>
      </c>
      <c r="R374" s="180">
        <v>4.959317905681055</v>
      </c>
      <c r="S374" s="179">
        <v>5.72</v>
      </c>
    </row>
    <row r="375" spans="1:19" x14ac:dyDescent="0.25">
      <c r="A375" s="80">
        <v>7350</v>
      </c>
      <c r="B375" s="166">
        <v>1.56</v>
      </c>
      <c r="C375" s="176">
        <v>3.86</v>
      </c>
      <c r="D375" s="177">
        <v>2197582</v>
      </c>
      <c r="E375" s="178">
        <v>0.24</v>
      </c>
      <c r="F375" s="179">
        <v>3.31</v>
      </c>
      <c r="G375" s="166">
        <v>9.3699999999999992</v>
      </c>
      <c r="H375" s="176">
        <v>4.76</v>
      </c>
      <c r="I375" s="177">
        <v>2709971</v>
      </c>
      <c r="J375" s="178">
        <v>0.46</v>
      </c>
      <c r="K375" s="179">
        <v>6.88</v>
      </c>
      <c r="L375" s="166">
        <v>14.16</v>
      </c>
      <c r="M375" s="176">
        <v>12.027323549242</v>
      </c>
      <c r="N375" s="177">
        <v>6847417</v>
      </c>
      <c r="O375" s="178">
        <v>0.54</v>
      </c>
      <c r="P375" s="179">
        <v>13.18</v>
      </c>
      <c r="Q375" s="166">
        <v>25.09</v>
      </c>
      <c r="R375" s="180">
        <v>20.647323549242</v>
      </c>
      <c r="S375" s="179">
        <v>23.369999999999997</v>
      </c>
    </row>
    <row r="376" spans="1:19" x14ac:dyDescent="0.25">
      <c r="A376" s="80">
        <v>8709</v>
      </c>
      <c r="B376" s="166">
        <v>0</v>
      </c>
      <c r="C376" s="176">
        <v>1.21</v>
      </c>
      <c r="D376" s="177">
        <v>1567870</v>
      </c>
      <c r="E376" s="178">
        <v>0.21</v>
      </c>
      <c r="F376" s="179">
        <v>0.96</v>
      </c>
      <c r="G376" s="166">
        <v>0.81</v>
      </c>
      <c r="H376" s="176">
        <v>1.01</v>
      </c>
      <c r="I376" s="177">
        <v>1308718</v>
      </c>
      <c r="J376" s="178">
        <v>0.34</v>
      </c>
      <c r="K376" s="179">
        <v>0.94</v>
      </c>
      <c r="L376" s="166">
        <v>0.57999999999999996</v>
      </c>
      <c r="M376" s="176">
        <v>1.3352278997169087</v>
      </c>
      <c r="N376" s="177">
        <v>1730135</v>
      </c>
      <c r="O376" s="178">
        <v>0.31</v>
      </c>
      <c r="P376" s="179">
        <v>1.1000000000000001</v>
      </c>
      <c r="Q376" s="166">
        <v>1.3900000000000001</v>
      </c>
      <c r="R376" s="180">
        <v>3.5552278997169084</v>
      </c>
      <c r="S376" s="179">
        <v>3</v>
      </c>
    </row>
    <row r="377" spans="1:19" ht="15.75" thickBot="1" x14ac:dyDescent="0.3">
      <c r="A377" s="80">
        <v>8726</v>
      </c>
      <c r="B377" s="166">
        <v>0</v>
      </c>
      <c r="C377" s="176">
        <v>0.18</v>
      </c>
      <c r="D377" s="177">
        <v>107593</v>
      </c>
      <c r="E377" s="178">
        <v>7.0000000000000007E-2</v>
      </c>
      <c r="F377" s="179">
        <v>0.17</v>
      </c>
      <c r="G377" s="166">
        <v>0.48</v>
      </c>
      <c r="H377" s="176">
        <v>0.48</v>
      </c>
      <c r="I377" s="177">
        <v>286915</v>
      </c>
      <c r="J377" s="178">
        <v>0.19</v>
      </c>
      <c r="K377" s="179">
        <v>0.48</v>
      </c>
      <c r="L377" s="166">
        <v>0.49</v>
      </c>
      <c r="M377" s="176">
        <v>0.64508365938975132</v>
      </c>
      <c r="N377" s="177">
        <v>385591</v>
      </c>
      <c r="O377" s="178">
        <v>0.17</v>
      </c>
      <c r="P377" s="179">
        <v>0.62</v>
      </c>
      <c r="Q377" s="189">
        <v>0.97</v>
      </c>
      <c r="R377" s="190">
        <v>1.3050836593897512</v>
      </c>
      <c r="S377" s="191">
        <v>1.27</v>
      </c>
    </row>
    <row r="378" spans="1:19" ht="15.75" thickTop="1" x14ac:dyDescent="0.25">
      <c r="E378" s="146"/>
      <c r="G378" s="146"/>
      <c r="I378" s="146"/>
      <c r="J378" s="146"/>
      <c r="K378" s="146"/>
      <c r="L378" s="146"/>
      <c r="M378" s="146"/>
      <c r="N378" s="146"/>
      <c r="O378" s="146"/>
      <c r="P378" s="146"/>
      <c r="Q378" s="146"/>
    </row>
    <row r="379" spans="1:19" x14ac:dyDescent="0.25">
      <c r="A379" s="119" t="s">
        <v>110</v>
      </c>
      <c r="B379" s="56" t="s">
        <v>111</v>
      </c>
    </row>
    <row r="380" spans="1:19" x14ac:dyDescent="0.25">
      <c r="B380" s="56" t="s">
        <v>112</v>
      </c>
    </row>
    <row r="381" spans="1:19" x14ac:dyDescent="0.25">
      <c r="B381" s="58" t="s">
        <v>113</v>
      </c>
    </row>
    <row r="382" spans="1:19" x14ac:dyDescent="0.25">
      <c r="B382" s="56" t="s">
        <v>114</v>
      </c>
    </row>
    <row r="383" spans="1:19" x14ac:dyDescent="0.25">
      <c r="B383" s="56" t="s">
        <v>115</v>
      </c>
    </row>
    <row r="384" spans="1:19" x14ac:dyDescent="0.25">
      <c r="B384" s="56" t="s">
        <v>116</v>
      </c>
    </row>
  </sheetData>
  <mergeCells count="7">
    <mergeCell ref="A2:S2"/>
    <mergeCell ref="A3:S3"/>
    <mergeCell ref="B4:F4"/>
    <mergeCell ref="B7:F7"/>
    <mergeCell ref="G7:K7"/>
    <mergeCell ref="L7:P7"/>
    <mergeCell ref="Q7:S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3"/>
  <sheetViews>
    <sheetView topLeftCell="A360" workbookViewId="0">
      <selection activeCell="A385" sqref="A385:XFD410"/>
    </sheetView>
  </sheetViews>
  <sheetFormatPr defaultRowHeight="15" x14ac:dyDescent="0.25"/>
  <cols>
    <col min="1" max="1" width="6.85546875" style="193" customWidth="1"/>
    <col min="2" max="2" width="49.140625" style="193" customWidth="1"/>
    <col min="3" max="3" width="17.7109375" style="193" customWidth="1"/>
    <col min="4" max="4" width="10.7109375" style="193" customWidth="1"/>
    <col min="5" max="5" width="10.85546875" style="193" customWidth="1"/>
    <col min="6" max="6" width="11.140625" style="193" customWidth="1"/>
    <col min="7" max="7" width="10.7109375" style="193" customWidth="1"/>
  </cols>
  <sheetData>
    <row r="1" spans="1:7" ht="15.75" x14ac:dyDescent="0.25">
      <c r="A1" s="298" t="s">
        <v>25</v>
      </c>
      <c r="B1" s="298"/>
      <c r="C1" s="298"/>
      <c r="D1" s="298"/>
      <c r="E1" s="298"/>
      <c r="F1" s="298"/>
      <c r="G1" s="298"/>
    </row>
    <row r="2" spans="1:7" ht="15.75" x14ac:dyDescent="0.25">
      <c r="A2" s="298" t="s">
        <v>117</v>
      </c>
      <c r="B2" s="298"/>
      <c r="C2" s="298"/>
      <c r="D2" s="298"/>
      <c r="E2" s="298"/>
      <c r="F2" s="298"/>
      <c r="G2" s="298"/>
    </row>
    <row r="3" spans="1:7" ht="15.75" x14ac:dyDescent="0.25">
      <c r="A3" s="299" t="s">
        <v>118</v>
      </c>
      <c r="B3" s="298"/>
      <c r="C3" s="298"/>
      <c r="D3" s="298"/>
      <c r="E3" s="298"/>
      <c r="F3" s="298"/>
      <c r="G3" s="298"/>
    </row>
    <row r="4" spans="1:7" ht="15.75" thickBot="1" x14ac:dyDescent="0.3">
      <c r="A4" s="192"/>
      <c r="B4" s="192"/>
    </row>
    <row r="5" spans="1:7" ht="15.75" thickTop="1" x14ac:dyDescent="0.25">
      <c r="A5" s="194">
        <v>-1</v>
      </c>
      <c r="B5" s="195">
        <v>-2</v>
      </c>
      <c r="C5" s="196">
        <v>-3</v>
      </c>
      <c r="D5" s="197">
        <v>-4</v>
      </c>
      <c r="E5" s="197">
        <v>-5</v>
      </c>
      <c r="F5" s="198">
        <v>-6</v>
      </c>
      <c r="G5" s="199" t="s">
        <v>63</v>
      </c>
    </row>
    <row r="6" spans="1:7" x14ac:dyDescent="0.25">
      <c r="A6" s="200"/>
      <c r="B6" s="201"/>
      <c r="C6" s="202"/>
      <c r="D6" s="203"/>
      <c r="E6" s="203"/>
      <c r="F6" s="204"/>
      <c r="G6" s="205"/>
    </row>
    <row r="7" spans="1:7" x14ac:dyDescent="0.25">
      <c r="A7" s="206"/>
      <c r="B7" s="207"/>
      <c r="C7" s="208"/>
      <c r="D7" s="209" t="s">
        <v>106</v>
      </c>
      <c r="E7" s="209"/>
      <c r="F7" s="210" t="s">
        <v>119</v>
      </c>
      <c r="G7" s="211" t="s">
        <v>120</v>
      </c>
    </row>
    <row r="8" spans="1:7" x14ac:dyDescent="0.25">
      <c r="A8" s="206" t="s">
        <v>31</v>
      </c>
      <c r="B8" s="207"/>
      <c r="C8" s="206">
        <v>2013</v>
      </c>
      <c r="D8" s="209" t="s">
        <v>121</v>
      </c>
      <c r="E8" s="209" t="s">
        <v>107</v>
      </c>
      <c r="F8" s="209" t="s">
        <v>122</v>
      </c>
      <c r="G8" s="212" t="s">
        <v>122</v>
      </c>
    </row>
    <row r="9" spans="1:7" ht="15.75" thickBot="1" x14ac:dyDescent="0.3">
      <c r="A9" s="213" t="s">
        <v>34</v>
      </c>
      <c r="B9" s="214" t="s">
        <v>123</v>
      </c>
      <c r="C9" s="213" t="s">
        <v>5</v>
      </c>
      <c r="D9" s="215" t="s">
        <v>108</v>
      </c>
      <c r="E9" s="215" t="s">
        <v>108</v>
      </c>
      <c r="F9" s="216" t="s">
        <v>108</v>
      </c>
      <c r="G9" s="217" t="s">
        <v>124</v>
      </c>
    </row>
    <row r="10" spans="1:7" ht="15.75" thickTop="1" x14ac:dyDescent="0.25">
      <c r="A10" s="218">
        <v>5</v>
      </c>
      <c r="B10" s="219" t="s">
        <v>125</v>
      </c>
      <c r="C10" s="220">
        <v>104973833</v>
      </c>
      <c r="D10" s="221">
        <v>4.0244616156341335</v>
      </c>
      <c r="E10" s="222">
        <v>4.25</v>
      </c>
      <c r="F10" s="222">
        <v>4.2</v>
      </c>
      <c r="G10" s="223">
        <v>4.3617855288752061E-2</v>
      </c>
    </row>
    <row r="11" spans="1:7" x14ac:dyDescent="0.25">
      <c r="A11" s="80">
        <v>8</v>
      </c>
      <c r="B11" s="224" t="s">
        <v>126</v>
      </c>
      <c r="C11" s="220">
        <v>38559259</v>
      </c>
      <c r="D11" s="221">
        <v>5.347942281178244</v>
      </c>
      <c r="E11" s="225">
        <v>5.0900000000000007</v>
      </c>
      <c r="F11" s="225">
        <v>5.03</v>
      </c>
      <c r="G11" s="226">
        <v>-5.9451329962408539E-2</v>
      </c>
    </row>
    <row r="12" spans="1:7" x14ac:dyDescent="0.25">
      <c r="A12" s="80">
        <v>11</v>
      </c>
      <c r="B12" s="224" t="s">
        <v>127</v>
      </c>
      <c r="C12" s="220">
        <v>8082741</v>
      </c>
      <c r="D12" s="221">
        <v>10.533825705351084</v>
      </c>
      <c r="E12" s="225">
        <v>10.54</v>
      </c>
      <c r="F12" s="225">
        <v>10.41</v>
      </c>
      <c r="G12" s="226">
        <v>-1.1755055457978725E-2</v>
      </c>
    </row>
    <row r="13" spans="1:7" x14ac:dyDescent="0.25">
      <c r="A13" s="80">
        <v>16</v>
      </c>
      <c r="B13" s="224" t="s">
        <v>128</v>
      </c>
      <c r="C13" s="220">
        <v>15254715</v>
      </c>
      <c r="D13" s="221">
        <v>9.1023058018033751</v>
      </c>
      <c r="E13" s="225">
        <v>10.08</v>
      </c>
      <c r="F13" s="225">
        <v>9.9499999999999993</v>
      </c>
      <c r="G13" s="226">
        <v>9.3129610963924803E-2</v>
      </c>
    </row>
    <row r="14" spans="1:7" x14ac:dyDescent="0.25">
      <c r="A14" s="80">
        <v>34</v>
      </c>
      <c r="B14" s="224" t="s">
        <v>129</v>
      </c>
      <c r="C14" s="220">
        <v>3822693</v>
      </c>
      <c r="D14" s="221">
        <v>5.347942281178244</v>
      </c>
      <c r="E14" s="225">
        <v>4.6999999999999993</v>
      </c>
      <c r="F14" s="225">
        <v>4.6399999999999997</v>
      </c>
      <c r="G14" s="226">
        <v>-0.13237657475657583</v>
      </c>
    </row>
    <row r="15" spans="1:7" x14ac:dyDescent="0.25">
      <c r="A15" s="80">
        <v>35</v>
      </c>
      <c r="B15" s="224" t="s">
        <v>130</v>
      </c>
      <c r="C15" s="220">
        <v>79565966</v>
      </c>
      <c r="D15" s="221">
        <v>5.3229679598857116</v>
      </c>
      <c r="E15" s="225">
        <v>6.03</v>
      </c>
      <c r="F15" s="225">
        <v>5.95</v>
      </c>
      <c r="G15" s="226">
        <v>0.11779744774713086</v>
      </c>
    </row>
    <row r="16" spans="1:7" x14ac:dyDescent="0.25">
      <c r="A16" s="80">
        <v>37</v>
      </c>
      <c r="B16" s="224" t="s">
        <v>131</v>
      </c>
      <c r="C16" s="220">
        <v>183242639</v>
      </c>
      <c r="D16" s="221">
        <v>7.3736779937457602</v>
      </c>
      <c r="E16" s="225">
        <v>7.1800000000000006</v>
      </c>
      <c r="F16" s="225">
        <v>7.09</v>
      </c>
      <c r="G16" s="226">
        <v>-3.8471708960761686E-2</v>
      </c>
    </row>
    <row r="17" spans="1:7" x14ac:dyDescent="0.25">
      <c r="A17" s="80">
        <v>42</v>
      </c>
      <c r="B17" s="227" t="s">
        <v>132</v>
      </c>
      <c r="C17" s="220">
        <v>281747684</v>
      </c>
      <c r="D17" s="221">
        <v>5.6810632650226802</v>
      </c>
      <c r="E17" s="225">
        <v>6.5200000000000005</v>
      </c>
      <c r="F17" s="225">
        <v>6.44</v>
      </c>
      <c r="G17" s="226">
        <v>0.13359061492061919</v>
      </c>
    </row>
    <row r="18" spans="1:7" x14ac:dyDescent="0.25">
      <c r="A18" s="80">
        <v>79</v>
      </c>
      <c r="B18" s="227" t="s">
        <v>133</v>
      </c>
      <c r="C18" s="220">
        <v>2403880</v>
      </c>
      <c r="D18" s="221">
        <v>4.4386120279812697</v>
      </c>
      <c r="E18" s="225">
        <v>4.24</v>
      </c>
      <c r="F18" s="225">
        <v>4.1900000000000004</v>
      </c>
      <c r="G18" s="226">
        <v>-5.6011209453316613E-2</v>
      </c>
    </row>
    <row r="19" spans="1:7" x14ac:dyDescent="0.25">
      <c r="A19" s="80">
        <v>83</v>
      </c>
      <c r="B19" s="224" t="s">
        <v>134</v>
      </c>
      <c r="C19" s="220">
        <v>332201720</v>
      </c>
      <c r="D19" s="221">
        <v>7.5447401205847964</v>
      </c>
      <c r="E19" s="225">
        <v>7.98</v>
      </c>
      <c r="F19" s="225">
        <v>7.88</v>
      </c>
      <c r="G19" s="226">
        <v>4.4436239559861423E-2</v>
      </c>
    </row>
    <row r="20" spans="1:7" x14ac:dyDescent="0.25">
      <c r="A20" s="80">
        <v>106</v>
      </c>
      <c r="B20" s="224" t="s">
        <v>135</v>
      </c>
      <c r="C20" s="220">
        <v>104597685</v>
      </c>
      <c r="D20" s="221">
        <v>9.9126000868303823</v>
      </c>
      <c r="E20" s="225">
        <v>10.84</v>
      </c>
      <c r="F20" s="225">
        <v>10.7</v>
      </c>
      <c r="G20" s="226">
        <v>7.9434245936718106E-2</v>
      </c>
    </row>
    <row r="21" spans="1:7" x14ac:dyDescent="0.25">
      <c r="A21" s="80">
        <v>113</v>
      </c>
      <c r="B21" s="224" t="s">
        <v>136</v>
      </c>
      <c r="C21" s="220">
        <v>53160276</v>
      </c>
      <c r="D21" s="221">
        <v>6.0772071377025503</v>
      </c>
      <c r="E21" s="225">
        <v>5.5299999999999994</v>
      </c>
      <c r="F21" s="225">
        <v>5.46</v>
      </c>
      <c r="G21" s="226">
        <v>-0.10156098413586101</v>
      </c>
    </row>
    <row r="22" spans="1:7" x14ac:dyDescent="0.25">
      <c r="A22" s="80">
        <v>401</v>
      </c>
      <c r="B22" s="224" t="s">
        <v>137</v>
      </c>
      <c r="C22" s="220">
        <v>5396688</v>
      </c>
      <c r="D22" s="221">
        <v>20.977618712365842</v>
      </c>
      <c r="E22" s="225">
        <v>21.199999999999996</v>
      </c>
      <c r="F22" s="225">
        <v>20.93</v>
      </c>
      <c r="G22" s="226">
        <v>-2.2699770178286061E-3</v>
      </c>
    </row>
    <row r="23" spans="1:7" s="307" customFormat="1" x14ac:dyDescent="0.25">
      <c r="A23" s="321">
        <v>1165</v>
      </c>
      <c r="B23" s="341" t="s">
        <v>138</v>
      </c>
      <c r="C23" s="342">
        <v>189702639</v>
      </c>
      <c r="D23" s="343">
        <v>3.6900000000000004</v>
      </c>
      <c r="E23" s="344">
        <v>3.6900000000000004</v>
      </c>
      <c r="F23" s="344">
        <v>3.64</v>
      </c>
      <c r="G23" s="226">
        <v>-1.3550135501355087E-2</v>
      </c>
    </row>
    <row r="24" spans="1:7" x14ac:dyDescent="0.25">
      <c r="A24" s="80">
        <v>1321</v>
      </c>
      <c r="B24" s="224" t="s">
        <v>139</v>
      </c>
      <c r="C24" s="220">
        <v>2915945089</v>
      </c>
      <c r="D24" s="221">
        <v>2.475899204249187</v>
      </c>
      <c r="E24" s="225">
        <v>2.4</v>
      </c>
      <c r="F24" s="225">
        <v>2.37</v>
      </c>
      <c r="G24" s="226">
        <v>-4.2772017563332376E-2</v>
      </c>
    </row>
    <row r="25" spans="1:7" x14ac:dyDescent="0.25">
      <c r="A25" s="80">
        <v>1438</v>
      </c>
      <c r="B25" s="224" t="s">
        <v>140</v>
      </c>
      <c r="C25" s="220">
        <v>119987017</v>
      </c>
      <c r="D25" s="221">
        <v>5.9871744393662159</v>
      </c>
      <c r="E25" s="225">
        <v>7.1099999999999994</v>
      </c>
      <c r="F25" s="225">
        <v>7.02</v>
      </c>
      <c r="G25" s="226">
        <v>0.1725063418635111</v>
      </c>
    </row>
    <row r="26" spans="1:7" x14ac:dyDescent="0.25">
      <c r="A26" s="80">
        <v>1463</v>
      </c>
      <c r="B26" s="224" t="s">
        <v>141</v>
      </c>
      <c r="C26" s="220">
        <v>32872422</v>
      </c>
      <c r="D26" s="221">
        <v>17.727438302424183</v>
      </c>
      <c r="E26" s="225">
        <v>18.66</v>
      </c>
      <c r="F26" s="225">
        <v>18.420000000000002</v>
      </c>
      <c r="G26" s="226">
        <v>3.9067218047015517E-2</v>
      </c>
    </row>
    <row r="27" spans="1:7" x14ac:dyDescent="0.25">
      <c r="A27" s="80">
        <v>1472</v>
      </c>
      <c r="B27" s="224" t="s">
        <v>142</v>
      </c>
      <c r="C27" s="220">
        <v>5914923</v>
      </c>
      <c r="D27" s="221">
        <v>6.4733510103824203</v>
      </c>
      <c r="E27" s="225">
        <v>6.59</v>
      </c>
      <c r="F27" s="225">
        <v>6.51</v>
      </c>
      <c r="G27" s="226">
        <v>5.6615174364558207E-3</v>
      </c>
    </row>
    <row r="28" spans="1:7" x14ac:dyDescent="0.25">
      <c r="A28" s="80">
        <v>1701</v>
      </c>
      <c r="B28" s="224" t="s">
        <v>143</v>
      </c>
      <c r="C28" s="220">
        <v>151476457</v>
      </c>
      <c r="D28" s="221">
        <v>7.769821866425632</v>
      </c>
      <c r="E28" s="225">
        <v>7.2399999999999993</v>
      </c>
      <c r="F28" s="225">
        <v>7.15</v>
      </c>
      <c r="G28" s="226">
        <v>-7.9772982840695339E-2</v>
      </c>
    </row>
    <row r="29" spans="1:7" x14ac:dyDescent="0.25">
      <c r="A29" s="80">
        <v>1747</v>
      </c>
      <c r="B29" s="224" t="s">
        <v>144</v>
      </c>
      <c r="C29" s="220">
        <v>4417285</v>
      </c>
      <c r="D29" s="221">
        <v>2.7099842199236557</v>
      </c>
      <c r="E29" s="225">
        <v>2.4099999999999997</v>
      </c>
      <c r="F29" s="225">
        <v>2.38</v>
      </c>
      <c r="G29" s="226">
        <v>-0.12176610383840236</v>
      </c>
    </row>
    <row r="30" spans="1:7" x14ac:dyDescent="0.25">
      <c r="A30" s="80">
        <v>1803</v>
      </c>
      <c r="B30" s="224" t="s">
        <v>145</v>
      </c>
      <c r="C30" s="220">
        <v>89892066</v>
      </c>
      <c r="D30" s="221">
        <v>4.3215695201440356</v>
      </c>
      <c r="E30" s="225">
        <v>4.41</v>
      </c>
      <c r="F30" s="225">
        <v>4.3499999999999996</v>
      </c>
      <c r="G30" s="226">
        <v>6.5787394425662615E-3</v>
      </c>
    </row>
    <row r="31" spans="1:7" x14ac:dyDescent="0.25">
      <c r="A31" s="80">
        <v>1924</v>
      </c>
      <c r="B31" s="224" t="s">
        <v>146</v>
      </c>
      <c r="C31" s="220">
        <v>34280506</v>
      </c>
      <c r="D31" s="221">
        <v>5.0688409163356081</v>
      </c>
      <c r="E31" s="225">
        <v>4.32</v>
      </c>
      <c r="F31" s="225">
        <v>4.2699999999999996</v>
      </c>
      <c r="G31" s="226">
        <v>-0.1575983404334399</v>
      </c>
    </row>
    <row r="32" spans="1:7" x14ac:dyDescent="0.25">
      <c r="A32" s="80">
        <v>2003</v>
      </c>
      <c r="B32" s="224" t="s">
        <v>147</v>
      </c>
      <c r="C32" s="220">
        <v>261044569</v>
      </c>
      <c r="D32" s="221">
        <v>6.6264065975541877</v>
      </c>
      <c r="E32" s="225">
        <v>6.620000000000001</v>
      </c>
      <c r="F32" s="225">
        <v>6.54</v>
      </c>
      <c r="G32" s="226">
        <v>-1.3039736738473029E-2</v>
      </c>
    </row>
    <row r="33" spans="1:7" x14ac:dyDescent="0.25">
      <c r="A33" s="80">
        <v>2014</v>
      </c>
      <c r="B33" s="224" t="s">
        <v>148</v>
      </c>
      <c r="C33" s="220">
        <v>87236432</v>
      </c>
      <c r="D33" s="221">
        <v>7.7067989775901964</v>
      </c>
      <c r="E33" s="225">
        <v>8.06</v>
      </c>
      <c r="F33" s="225">
        <v>7.96</v>
      </c>
      <c r="G33" s="226">
        <v>3.285423989208236E-2</v>
      </c>
    </row>
    <row r="34" spans="1:7" x14ac:dyDescent="0.25">
      <c r="A34" s="80">
        <v>2040</v>
      </c>
      <c r="B34" s="224" t="s">
        <v>149</v>
      </c>
      <c r="C34" s="220">
        <v>31932693</v>
      </c>
      <c r="D34" s="221">
        <v>3.7140103901469574</v>
      </c>
      <c r="E34" s="225">
        <v>5.13</v>
      </c>
      <c r="F34" s="225">
        <v>5.07</v>
      </c>
      <c r="G34" s="226">
        <v>0.36510118912171063</v>
      </c>
    </row>
    <row r="35" spans="1:7" x14ac:dyDescent="0.25">
      <c r="A35" s="80">
        <v>2041</v>
      </c>
      <c r="B35" s="224" t="s">
        <v>150</v>
      </c>
      <c r="C35" s="220">
        <v>46489257</v>
      </c>
      <c r="D35" s="221">
        <v>3.1331379021044259</v>
      </c>
      <c r="E35" s="225">
        <v>3.1799999999999997</v>
      </c>
      <c r="F35" s="225">
        <v>3.14</v>
      </c>
      <c r="G35" s="226">
        <v>2.1901678476918818E-3</v>
      </c>
    </row>
    <row r="36" spans="1:7" x14ac:dyDescent="0.25">
      <c r="A36" s="80">
        <v>2068</v>
      </c>
      <c r="B36" s="224" t="s">
        <v>151</v>
      </c>
      <c r="C36" s="220">
        <v>96476363</v>
      </c>
      <c r="D36" s="221">
        <v>5.5910305666863458</v>
      </c>
      <c r="E36" s="225">
        <v>5.45</v>
      </c>
      <c r="F36" s="225">
        <v>5.38</v>
      </c>
      <c r="G36" s="226">
        <v>-3.7744484522004296E-2</v>
      </c>
    </row>
    <row r="37" spans="1:7" x14ac:dyDescent="0.25">
      <c r="A37" s="80">
        <v>2081</v>
      </c>
      <c r="B37" s="224" t="s">
        <v>152</v>
      </c>
      <c r="C37" s="220">
        <v>134676662</v>
      </c>
      <c r="D37" s="221">
        <v>5.4919945985163778</v>
      </c>
      <c r="E37" s="225">
        <v>5.36</v>
      </c>
      <c r="F37" s="225">
        <v>5.29</v>
      </c>
      <c r="G37" s="226">
        <v>-3.6779824687181106E-2</v>
      </c>
    </row>
    <row r="38" spans="1:7" x14ac:dyDescent="0.25">
      <c r="A38" s="80">
        <v>2095</v>
      </c>
      <c r="B38" s="224" t="s">
        <v>153</v>
      </c>
      <c r="C38" s="220">
        <v>57015377</v>
      </c>
      <c r="D38" s="221">
        <v>6.698432756223256</v>
      </c>
      <c r="E38" s="225">
        <v>7.07</v>
      </c>
      <c r="F38" s="225">
        <v>6.98</v>
      </c>
      <c r="G38" s="226">
        <v>4.2034794409953724E-2</v>
      </c>
    </row>
    <row r="39" spans="1:7" x14ac:dyDescent="0.25">
      <c r="A39" s="80">
        <v>2105</v>
      </c>
      <c r="B39" s="224" t="s">
        <v>154</v>
      </c>
      <c r="C39" s="220">
        <v>21845604</v>
      </c>
      <c r="D39" s="221">
        <v>5.464984789015479</v>
      </c>
      <c r="E39" s="225">
        <v>5.3</v>
      </c>
      <c r="F39" s="225">
        <v>5.23</v>
      </c>
      <c r="G39" s="226">
        <v>-4.2998251246333496E-2</v>
      </c>
    </row>
    <row r="40" spans="1:7" x14ac:dyDescent="0.25">
      <c r="A40" s="80">
        <v>2111</v>
      </c>
      <c r="B40" s="224" t="s">
        <v>155</v>
      </c>
      <c r="C40" s="220">
        <v>73406128</v>
      </c>
      <c r="D40" s="221">
        <v>9.1293156113042766</v>
      </c>
      <c r="E40" s="225">
        <v>5.66</v>
      </c>
      <c r="F40" s="225">
        <v>5.59</v>
      </c>
      <c r="G40" s="226">
        <v>-0.38768684992353175</v>
      </c>
    </row>
    <row r="41" spans="1:7" x14ac:dyDescent="0.25">
      <c r="A41" s="80">
        <v>2114</v>
      </c>
      <c r="B41" s="224" t="s">
        <v>156</v>
      </c>
      <c r="C41" s="220">
        <v>9134717</v>
      </c>
      <c r="D41" s="221">
        <v>7.4727139619157281</v>
      </c>
      <c r="E41" s="225">
        <v>7.58</v>
      </c>
      <c r="F41" s="225">
        <v>7.48</v>
      </c>
      <c r="G41" s="226">
        <v>9.7501899864038677E-4</v>
      </c>
    </row>
    <row r="42" spans="1:7" x14ac:dyDescent="0.25">
      <c r="A42" s="80">
        <v>2121</v>
      </c>
      <c r="B42" s="224" t="s">
        <v>157</v>
      </c>
      <c r="C42" s="220">
        <v>107919300</v>
      </c>
      <c r="D42" s="221">
        <v>3.0521084736017254</v>
      </c>
      <c r="E42" s="225">
        <v>3.0300000000000002</v>
      </c>
      <c r="F42" s="225">
        <v>2.99</v>
      </c>
      <c r="G42" s="226">
        <v>-2.0349366393400903E-2</v>
      </c>
    </row>
    <row r="43" spans="1:7" x14ac:dyDescent="0.25">
      <c r="A43" s="80">
        <v>2157</v>
      </c>
      <c r="B43" s="224" t="s">
        <v>158</v>
      </c>
      <c r="C43" s="220">
        <v>539477639</v>
      </c>
      <c r="D43" s="221">
        <v>6.1402300265379832</v>
      </c>
      <c r="E43" s="225">
        <v>5.69</v>
      </c>
      <c r="F43" s="225">
        <v>5.62</v>
      </c>
      <c r="G43" s="226">
        <v>-8.4724843253356386E-2</v>
      </c>
    </row>
    <row r="44" spans="1:7" x14ac:dyDescent="0.25">
      <c r="A44" s="80">
        <v>2172</v>
      </c>
      <c r="B44" s="224" t="s">
        <v>159</v>
      </c>
      <c r="C44" s="220">
        <v>3396387</v>
      </c>
      <c r="D44" s="221">
        <v>1.4225166337140782</v>
      </c>
      <c r="E44" s="225">
        <v>1.73</v>
      </c>
      <c r="F44" s="225">
        <v>1.71</v>
      </c>
      <c r="G44" s="226">
        <v>0.20209490664114438</v>
      </c>
    </row>
    <row r="45" spans="1:7" x14ac:dyDescent="0.25">
      <c r="A45" s="80">
        <v>2211</v>
      </c>
      <c r="B45" s="224" t="s">
        <v>160</v>
      </c>
      <c r="C45" s="220">
        <v>1750798</v>
      </c>
      <c r="D45" s="221">
        <v>18.516420031743493</v>
      </c>
      <c r="E45" s="225">
        <v>21.959999999999997</v>
      </c>
      <c r="F45" s="225">
        <v>21.68</v>
      </c>
      <c r="G45" s="226">
        <v>0.17085267901857093</v>
      </c>
    </row>
    <row r="46" spans="1:7" x14ac:dyDescent="0.25">
      <c r="A46" s="80">
        <v>2220</v>
      </c>
      <c r="B46" s="224" t="s">
        <v>161</v>
      </c>
      <c r="C46" s="220">
        <v>60913429</v>
      </c>
      <c r="D46" s="221">
        <v>3.7993798697932979</v>
      </c>
      <c r="E46" s="225">
        <v>3.29</v>
      </c>
      <c r="F46" s="225">
        <v>3.25</v>
      </c>
      <c r="G46" s="226">
        <v>-0.14459724708263677</v>
      </c>
    </row>
    <row r="47" spans="1:7" x14ac:dyDescent="0.25">
      <c r="A47" s="80">
        <v>2260</v>
      </c>
      <c r="B47" s="224" t="s">
        <v>162</v>
      </c>
      <c r="C47" s="220">
        <v>0</v>
      </c>
      <c r="D47" s="221">
        <v>3.4572556161152281</v>
      </c>
      <c r="E47" s="225">
        <v>3.46</v>
      </c>
      <c r="F47" s="225">
        <v>3.42</v>
      </c>
      <c r="G47" s="226">
        <v>-1.0776066409891594E-2</v>
      </c>
    </row>
    <row r="48" spans="1:7" x14ac:dyDescent="0.25">
      <c r="A48" s="80">
        <v>2286</v>
      </c>
      <c r="B48" s="224" t="s">
        <v>163</v>
      </c>
      <c r="C48" s="220">
        <v>0</v>
      </c>
      <c r="D48" s="221">
        <v>2.9800823149326581</v>
      </c>
      <c r="E48" s="225">
        <v>3.0000000000000004</v>
      </c>
      <c r="F48" s="225">
        <v>2.96</v>
      </c>
      <c r="G48" s="226">
        <v>-6.7388457130963531E-3</v>
      </c>
    </row>
    <row r="49" spans="1:7" s="307" customFormat="1" x14ac:dyDescent="0.25">
      <c r="A49" s="321">
        <v>2288</v>
      </c>
      <c r="B49" s="341" t="s">
        <v>164</v>
      </c>
      <c r="C49" s="342">
        <v>7256402</v>
      </c>
      <c r="D49" s="345">
        <v>6.6174033277205551</v>
      </c>
      <c r="E49" s="344">
        <v>10.76</v>
      </c>
      <c r="F49" s="344">
        <v>10.62</v>
      </c>
      <c r="G49" s="226">
        <v>0.60485910772771145</v>
      </c>
    </row>
    <row r="50" spans="1:7" x14ac:dyDescent="0.25">
      <c r="A50" s="80">
        <v>2361</v>
      </c>
      <c r="B50" s="224" t="s">
        <v>165</v>
      </c>
      <c r="C50" s="220">
        <v>0</v>
      </c>
      <c r="D50" s="221">
        <v>1.2154414275405101</v>
      </c>
      <c r="E50" s="225">
        <v>1.1800000000000002</v>
      </c>
      <c r="F50" s="225">
        <v>1.17</v>
      </c>
      <c r="G50" s="226">
        <v>-3.738676871699409E-2</v>
      </c>
    </row>
    <row r="51" spans="1:7" x14ac:dyDescent="0.25">
      <c r="A51" s="80">
        <v>2380</v>
      </c>
      <c r="B51" s="224" t="s">
        <v>166</v>
      </c>
      <c r="C51" s="220">
        <v>13890372</v>
      </c>
      <c r="D51" s="221">
        <v>1.7556376175585147</v>
      </c>
      <c r="E51" s="225">
        <v>2.0099999999999998</v>
      </c>
      <c r="F51" s="225">
        <v>1.98</v>
      </c>
      <c r="G51" s="226">
        <v>0.12779538339665786</v>
      </c>
    </row>
    <row r="52" spans="1:7" s="307" customFormat="1" x14ac:dyDescent="0.25">
      <c r="A52" s="321">
        <v>2501</v>
      </c>
      <c r="B52" s="341" t="s">
        <v>167</v>
      </c>
      <c r="C52" s="342">
        <v>70306822</v>
      </c>
      <c r="D52" s="345">
        <v>6.64</v>
      </c>
      <c r="E52" s="344">
        <v>5.8400000000000007</v>
      </c>
      <c r="F52" s="344">
        <v>5.77</v>
      </c>
      <c r="G52" s="226">
        <v>-0.13102409638554224</v>
      </c>
    </row>
    <row r="53" spans="1:7" x14ac:dyDescent="0.25">
      <c r="A53" s="80">
        <v>2503</v>
      </c>
      <c r="B53" s="224" t="s">
        <v>168</v>
      </c>
      <c r="C53" s="220">
        <v>10589680</v>
      </c>
      <c r="D53" s="221">
        <v>1.0533825705351085</v>
      </c>
      <c r="E53" s="225">
        <v>0.96000000000000008</v>
      </c>
      <c r="F53" s="225">
        <v>0.95</v>
      </c>
      <c r="G53" s="226">
        <v>-9.8143422367992228E-2</v>
      </c>
    </row>
    <row r="54" spans="1:7" x14ac:dyDescent="0.25">
      <c r="A54" s="80">
        <v>2532</v>
      </c>
      <c r="B54" s="224" t="s">
        <v>169</v>
      </c>
      <c r="C54" s="220">
        <v>3949973</v>
      </c>
      <c r="D54" s="221">
        <v>1.7646408873921478</v>
      </c>
      <c r="E54" s="225">
        <v>1.79</v>
      </c>
      <c r="F54" s="225">
        <v>1.77</v>
      </c>
      <c r="G54" s="226">
        <v>3.0369423298199916E-3</v>
      </c>
    </row>
    <row r="55" spans="1:7" x14ac:dyDescent="0.25">
      <c r="A55" s="80">
        <v>2534</v>
      </c>
      <c r="B55" s="224" t="s">
        <v>170</v>
      </c>
      <c r="C55" s="220">
        <v>1010300</v>
      </c>
      <c r="D55" s="221">
        <v>2.8360299975945229</v>
      </c>
      <c r="E55" s="225">
        <v>2.65</v>
      </c>
      <c r="F55" s="225">
        <v>2.62</v>
      </c>
      <c r="G55" s="226">
        <v>-7.6173382431693692E-2</v>
      </c>
    </row>
    <row r="56" spans="1:7" x14ac:dyDescent="0.25">
      <c r="A56" s="80">
        <v>2578</v>
      </c>
      <c r="B56" s="224" t="s">
        <v>171</v>
      </c>
      <c r="C56" s="220">
        <v>7080274</v>
      </c>
      <c r="D56" s="221">
        <v>6.7164392958905221</v>
      </c>
      <c r="E56" s="225">
        <v>6.6</v>
      </c>
      <c r="F56" s="225">
        <v>6.52</v>
      </c>
      <c r="G56" s="226">
        <v>-2.9247535373499889E-2</v>
      </c>
    </row>
    <row r="57" spans="1:7" x14ac:dyDescent="0.25">
      <c r="A57" s="80">
        <v>2581</v>
      </c>
      <c r="B57" s="224" t="s">
        <v>172</v>
      </c>
      <c r="C57" s="220">
        <v>231317185</v>
      </c>
      <c r="D57" s="221">
        <v>7.7878284060928982</v>
      </c>
      <c r="E57" s="225">
        <v>8.31</v>
      </c>
      <c r="F57" s="225">
        <v>8.1999999999999993</v>
      </c>
      <c r="G57" s="226">
        <v>5.2925099580344304E-2</v>
      </c>
    </row>
    <row r="58" spans="1:7" x14ac:dyDescent="0.25">
      <c r="A58" s="80">
        <v>2583</v>
      </c>
      <c r="B58" s="224" t="s">
        <v>173</v>
      </c>
      <c r="C58" s="220">
        <v>74267825</v>
      </c>
      <c r="D58" s="221">
        <v>3.2861934892761937</v>
      </c>
      <c r="E58" s="225">
        <v>3.99</v>
      </c>
      <c r="F58" s="225">
        <v>3.94</v>
      </c>
      <c r="G58" s="226">
        <v>0.19895557363173144</v>
      </c>
    </row>
    <row r="59" spans="1:7" x14ac:dyDescent="0.25">
      <c r="A59" s="80">
        <v>2587</v>
      </c>
      <c r="B59" s="224" t="s">
        <v>174</v>
      </c>
      <c r="C59" s="220">
        <v>5374301</v>
      </c>
      <c r="D59" s="221">
        <v>4.4656218374821703</v>
      </c>
      <c r="E59" s="225">
        <v>4.5</v>
      </c>
      <c r="F59" s="225">
        <v>4.4400000000000004</v>
      </c>
      <c r="G59" s="226">
        <v>-5.7375743882102093E-3</v>
      </c>
    </row>
    <row r="60" spans="1:7" x14ac:dyDescent="0.25">
      <c r="A60" s="80">
        <v>2670</v>
      </c>
      <c r="B60" s="224" t="s">
        <v>175</v>
      </c>
      <c r="C60" s="220">
        <v>0</v>
      </c>
      <c r="D60" s="221">
        <v>14.684333098656085</v>
      </c>
      <c r="E60" s="225">
        <v>14.68</v>
      </c>
      <c r="F60" s="225">
        <v>14.49</v>
      </c>
      <c r="G60" s="226">
        <v>-1.3234043204445545E-2</v>
      </c>
    </row>
    <row r="61" spans="1:7" x14ac:dyDescent="0.25">
      <c r="A61" s="80">
        <v>2683</v>
      </c>
      <c r="B61" s="224" t="s">
        <v>176</v>
      </c>
      <c r="C61" s="220">
        <v>6045622</v>
      </c>
      <c r="D61" s="221">
        <v>4.6817003134893724</v>
      </c>
      <c r="E61" s="225">
        <v>5.46</v>
      </c>
      <c r="F61" s="225">
        <v>5.39</v>
      </c>
      <c r="G61" s="226">
        <v>0.15129112055075478</v>
      </c>
    </row>
    <row r="62" spans="1:7" x14ac:dyDescent="0.25">
      <c r="A62" s="80">
        <v>2688</v>
      </c>
      <c r="B62" s="224" t="s">
        <v>177</v>
      </c>
      <c r="C62" s="220">
        <v>20166342</v>
      </c>
      <c r="D62" s="221">
        <v>6.7614556450586889</v>
      </c>
      <c r="E62" s="225">
        <v>7.0100000000000007</v>
      </c>
      <c r="F62" s="225">
        <v>6.92</v>
      </c>
      <c r="G62" s="226">
        <v>2.3448257781174098E-2</v>
      </c>
    </row>
    <row r="63" spans="1:7" x14ac:dyDescent="0.25">
      <c r="A63" s="80">
        <v>2702</v>
      </c>
      <c r="B63" s="224" t="s">
        <v>178</v>
      </c>
      <c r="C63" s="220">
        <v>4004173</v>
      </c>
      <c r="D63" s="221">
        <v>24.380854709479266</v>
      </c>
      <c r="E63" s="225">
        <v>24.18</v>
      </c>
      <c r="F63" s="225">
        <v>23.87</v>
      </c>
      <c r="G63" s="226">
        <v>-2.0953109132824776E-2</v>
      </c>
    </row>
    <row r="64" spans="1:7" x14ac:dyDescent="0.25">
      <c r="A64" s="80">
        <v>2710</v>
      </c>
      <c r="B64" s="224" t="s">
        <v>179</v>
      </c>
      <c r="C64" s="220">
        <v>49085372</v>
      </c>
      <c r="D64" s="221">
        <v>9.7434397428724129</v>
      </c>
      <c r="E64" s="225">
        <v>12.3</v>
      </c>
      <c r="F64" s="225">
        <v>12.14</v>
      </c>
      <c r="G64" s="226">
        <v>0.2459665498399306</v>
      </c>
    </row>
    <row r="65" spans="1:7" x14ac:dyDescent="0.25">
      <c r="A65" s="80">
        <v>2719</v>
      </c>
      <c r="B65" s="224" t="s">
        <v>180</v>
      </c>
      <c r="C65" s="220">
        <v>8733549</v>
      </c>
      <c r="D65" s="221">
        <v>10.03864586450125</v>
      </c>
      <c r="E65" s="225">
        <v>10.78</v>
      </c>
      <c r="F65" s="225">
        <v>10.64</v>
      </c>
      <c r="G65" s="226">
        <v>5.990390971209214E-2</v>
      </c>
    </row>
    <row r="66" spans="1:7" x14ac:dyDescent="0.25">
      <c r="A66" s="80">
        <v>2731</v>
      </c>
      <c r="B66" s="224" t="s">
        <v>181</v>
      </c>
      <c r="C66" s="220">
        <v>44477995</v>
      </c>
      <c r="D66" s="221">
        <v>5.4559815191818446</v>
      </c>
      <c r="E66" s="225">
        <v>5.81</v>
      </c>
      <c r="F66" s="225">
        <v>5.74</v>
      </c>
      <c r="G66" s="226">
        <v>5.2056349498182719E-2</v>
      </c>
    </row>
    <row r="67" spans="1:7" x14ac:dyDescent="0.25">
      <c r="A67" s="80">
        <v>2790</v>
      </c>
      <c r="B67" s="224" t="s">
        <v>182</v>
      </c>
      <c r="C67" s="220">
        <v>4603866</v>
      </c>
      <c r="D67" s="221">
        <v>4.0874845044695673</v>
      </c>
      <c r="E67" s="225">
        <v>4.6100000000000003</v>
      </c>
      <c r="F67" s="225">
        <v>4.55</v>
      </c>
      <c r="G67" s="226">
        <v>0.11315406701228659</v>
      </c>
    </row>
    <row r="68" spans="1:7" x14ac:dyDescent="0.25">
      <c r="A68" s="80">
        <v>2802</v>
      </c>
      <c r="B68" s="224" t="s">
        <v>183</v>
      </c>
      <c r="C68" s="220">
        <v>251040868</v>
      </c>
      <c r="D68" s="221">
        <v>6.5363738992178533</v>
      </c>
      <c r="E68" s="225">
        <v>7.6599999999999993</v>
      </c>
      <c r="F68" s="225">
        <v>7.56</v>
      </c>
      <c r="G68" s="226">
        <v>0.15660458177042691</v>
      </c>
    </row>
    <row r="69" spans="1:7" x14ac:dyDescent="0.25">
      <c r="A69" s="80">
        <v>2835</v>
      </c>
      <c r="B69" s="224" t="s">
        <v>184</v>
      </c>
      <c r="C69" s="220">
        <v>550900</v>
      </c>
      <c r="D69" s="221">
        <v>4.8707689799956739</v>
      </c>
      <c r="E69" s="225">
        <v>4.5600000000000005</v>
      </c>
      <c r="F69" s="225">
        <v>4.5</v>
      </c>
      <c r="G69" s="226">
        <v>-7.6121241126078432E-2</v>
      </c>
    </row>
    <row r="70" spans="1:7" x14ac:dyDescent="0.25">
      <c r="A70" s="80">
        <v>2881</v>
      </c>
      <c r="B70" s="224" t="s">
        <v>185</v>
      </c>
      <c r="C70" s="220">
        <v>465287112</v>
      </c>
      <c r="D70" s="221">
        <v>5.0058180275001742</v>
      </c>
      <c r="E70" s="225">
        <v>5.1999999999999993</v>
      </c>
      <c r="F70" s="225">
        <v>5.13</v>
      </c>
      <c r="G70" s="226">
        <v>2.4807528323565586E-2</v>
      </c>
    </row>
    <row r="71" spans="1:7" x14ac:dyDescent="0.25">
      <c r="A71" s="80">
        <v>2923</v>
      </c>
      <c r="B71" s="224" t="s">
        <v>186</v>
      </c>
      <c r="C71" s="220">
        <v>7311121</v>
      </c>
      <c r="D71" s="221">
        <v>1.9987259030666169</v>
      </c>
      <c r="E71" s="225">
        <v>1.9300000000000002</v>
      </c>
      <c r="F71" s="225">
        <v>1.91</v>
      </c>
      <c r="G71" s="226">
        <v>-4.4391230898887191E-2</v>
      </c>
    </row>
    <row r="72" spans="1:7" x14ac:dyDescent="0.25">
      <c r="A72" s="80">
        <v>3004</v>
      </c>
      <c r="B72" s="224" t="s">
        <v>187</v>
      </c>
      <c r="C72" s="220">
        <v>237886043</v>
      </c>
      <c r="D72" s="221">
        <v>4.294559710643135</v>
      </c>
      <c r="E72" s="225">
        <v>3.9099999999999997</v>
      </c>
      <c r="F72" s="225">
        <v>3.86</v>
      </c>
      <c r="G72" s="226">
        <v>-0.10118841975026527</v>
      </c>
    </row>
    <row r="73" spans="1:7" x14ac:dyDescent="0.25">
      <c r="A73" s="80">
        <v>3022</v>
      </c>
      <c r="B73" s="224" t="s">
        <v>188</v>
      </c>
      <c r="C73" s="220">
        <v>17984121</v>
      </c>
      <c r="D73" s="221">
        <v>4.969804948165641</v>
      </c>
      <c r="E73" s="225">
        <v>4.7200000000000006</v>
      </c>
      <c r="F73" s="225">
        <v>4.66</v>
      </c>
      <c r="G73" s="226">
        <v>-6.2337446116469852E-2</v>
      </c>
    </row>
    <row r="74" spans="1:7" x14ac:dyDescent="0.25">
      <c r="A74" s="80">
        <v>3027</v>
      </c>
      <c r="B74" s="224" t="s">
        <v>189</v>
      </c>
      <c r="C74" s="220">
        <v>12070791</v>
      </c>
      <c r="D74" s="221">
        <v>1.4675329828822454</v>
      </c>
      <c r="E74" s="225">
        <v>1.6400000000000001</v>
      </c>
      <c r="F74" s="225">
        <v>1.62</v>
      </c>
      <c r="G74" s="226">
        <v>0.10389341765819005</v>
      </c>
    </row>
    <row r="75" spans="1:7" x14ac:dyDescent="0.25">
      <c r="A75" s="80">
        <v>3028</v>
      </c>
      <c r="B75" s="224" t="s">
        <v>190</v>
      </c>
      <c r="C75" s="220">
        <v>299135248</v>
      </c>
      <c r="D75" s="221">
        <v>5.6270436460208799</v>
      </c>
      <c r="E75" s="225">
        <v>5.47</v>
      </c>
      <c r="F75" s="225">
        <v>5.4</v>
      </c>
      <c r="G75" s="226">
        <v>-4.0348655582480131E-2</v>
      </c>
    </row>
    <row r="76" spans="1:7" x14ac:dyDescent="0.25">
      <c r="A76" s="80">
        <v>3040</v>
      </c>
      <c r="B76" s="224" t="s">
        <v>191</v>
      </c>
      <c r="C76" s="220">
        <v>568746334</v>
      </c>
      <c r="D76" s="221">
        <v>6.6444131372214557</v>
      </c>
      <c r="E76" s="225">
        <v>7.1</v>
      </c>
      <c r="F76" s="225">
        <v>7.01</v>
      </c>
      <c r="G76" s="226">
        <v>5.5021693448072506E-2</v>
      </c>
    </row>
    <row r="77" spans="1:7" x14ac:dyDescent="0.25">
      <c r="A77" s="80">
        <v>3041</v>
      </c>
      <c r="B77" s="224" t="s">
        <v>192</v>
      </c>
      <c r="C77" s="220">
        <v>11114813</v>
      </c>
      <c r="D77" s="221">
        <v>5.2128932336737428</v>
      </c>
      <c r="E77" s="225">
        <v>5.25</v>
      </c>
      <c r="F77" s="225">
        <v>5.18</v>
      </c>
      <c r="G77" s="226">
        <v>-6.309976475494028E-3</v>
      </c>
    </row>
    <row r="78" spans="1:7" x14ac:dyDescent="0.25">
      <c r="A78" s="80">
        <v>3042</v>
      </c>
      <c r="B78" s="224" t="s">
        <v>193</v>
      </c>
      <c r="C78" s="220">
        <v>2675769</v>
      </c>
      <c r="D78" s="221">
        <v>2.5929417120864211</v>
      </c>
      <c r="E78" s="225">
        <v>2.44</v>
      </c>
      <c r="F78" s="225">
        <v>2.41</v>
      </c>
      <c r="G78" s="226">
        <v>-7.055373101280249E-2</v>
      </c>
    </row>
    <row r="79" spans="1:7" x14ac:dyDescent="0.25">
      <c r="A79" s="80">
        <v>3064</v>
      </c>
      <c r="B79" s="224" t="s">
        <v>194</v>
      </c>
      <c r="C79" s="220">
        <v>28708173</v>
      </c>
      <c r="D79" s="221">
        <v>6.3292986930442856</v>
      </c>
      <c r="E79" s="225">
        <v>5.57</v>
      </c>
      <c r="F79" s="225">
        <v>5.5</v>
      </c>
      <c r="G79" s="226">
        <v>-0.1310253684117737</v>
      </c>
    </row>
    <row r="80" spans="1:7" x14ac:dyDescent="0.25">
      <c r="A80" s="80">
        <v>3066</v>
      </c>
      <c r="B80" s="224" t="s">
        <v>195</v>
      </c>
      <c r="C80" s="220">
        <v>925401268</v>
      </c>
      <c r="D80" s="221">
        <v>4.9968147576665416</v>
      </c>
      <c r="E80" s="225">
        <v>4.9599999999999991</v>
      </c>
      <c r="F80" s="225">
        <v>4.9000000000000004</v>
      </c>
      <c r="G80" s="226">
        <v>-1.9375294534983434E-2</v>
      </c>
    </row>
    <row r="81" spans="1:7" s="307" customFormat="1" x14ac:dyDescent="0.25">
      <c r="A81" s="321">
        <v>3081</v>
      </c>
      <c r="B81" s="341" t="s">
        <v>196</v>
      </c>
      <c r="C81" s="342">
        <v>40416036</v>
      </c>
      <c r="D81" s="345">
        <v>4.591667615153038</v>
      </c>
      <c r="E81" s="344">
        <v>5.63</v>
      </c>
      <c r="F81" s="344">
        <v>5.56</v>
      </c>
      <c r="G81" s="226">
        <v>0.21088904206640557</v>
      </c>
    </row>
    <row r="82" spans="1:7" x14ac:dyDescent="0.25">
      <c r="A82" s="80">
        <v>3082</v>
      </c>
      <c r="B82" s="224" t="s">
        <v>197</v>
      </c>
      <c r="C82" s="220">
        <v>34725652</v>
      </c>
      <c r="D82" s="221">
        <v>9.5884823728195805</v>
      </c>
      <c r="E82" s="225">
        <v>7.7100000000000009</v>
      </c>
      <c r="F82" s="225">
        <v>7.61</v>
      </c>
      <c r="G82" s="226">
        <v>-0.20633947019895171</v>
      </c>
    </row>
    <row r="83" spans="1:7" x14ac:dyDescent="0.25">
      <c r="A83" s="80">
        <v>3085</v>
      </c>
      <c r="B83" s="224" t="s">
        <v>198</v>
      </c>
      <c r="C83" s="220">
        <v>20322351</v>
      </c>
      <c r="D83" s="221">
        <v>4.3305727899776691</v>
      </c>
      <c r="E83" s="225">
        <v>4.12</v>
      </c>
      <c r="F83" s="225">
        <v>4.07</v>
      </c>
      <c r="G83" s="226">
        <v>-6.0170513836118267E-2</v>
      </c>
    </row>
    <row r="84" spans="1:7" x14ac:dyDescent="0.25">
      <c r="A84" s="80">
        <v>3110</v>
      </c>
      <c r="B84" s="224" t="s">
        <v>199</v>
      </c>
      <c r="C84" s="220">
        <v>137673695</v>
      </c>
      <c r="D84" s="221">
        <v>6.1762431058725182</v>
      </c>
      <c r="E84" s="225">
        <v>6.97</v>
      </c>
      <c r="F84" s="225">
        <v>6.88</v>
      </c>
      <c r="G84" s="226">
        <v>0.11394578906039698</v>
      </c>
    </row>
    <row r="85" spans="1:7" x14ac:dyDescent="0.25">
      <c r="A85" s="80">
        <v>3111</v>
      </c>
      <c r="B85" s="224" t="s">
        <v>200</v>
      </c>
      <c r="C85" s="220">
        <v>123032855</v>
      </c>
      <c r="D85" s="221">
        <v>4.8617657101620404</v>
      </c>
      <c r="E85" s="225">
        <v>4.72</v>
      </c>
      <c r="F85" s="225">
        <v>4.66</v>
      </c>
      <c r="G85" s="226">
        <v>-4.1500500474613622E-2</v>
      </c>
    </row>
    <row r="86" spans="1:7" x14ac:dyDescent="0.25">
      <c r="A86" s="80">
        <v>3113</v>
      </c>
      <c r="B86" s="224" t="s">
        <v>201</v>
      </c>
      <c r="C86" s="220">
        <v>45215143</v>
      </c>
      <c r="D86" s="221">
        <v>4.2855564408095024</v>
      </c>
      <c r="E86" s="225">
        <v>4.07</v>
      </c>
      <c r="F86" s="225">
        <v>4.0199999999999996</v>
      </c>
      <c r="G86" s="226">
        <v>-6.1965451739410926E-2</v>
      </c>
    </row>
    <row r="87" spans="1:7" x14ac:dyDescent="0.25">
      <c r="A87" s="80">
        <v>3114</v>
      </c>
      <c r="B87" s="224" t="s">
        <v>202</v>
      </c>
      <c r="C87" s="220">
        <v>84147832</v>
      </c>
      <c r="D87" s="221">
        <v>4.0784812346359338</v>
      </c>
      <c r="E87" s="225">
        <v>4.1100000000000003</v>
      </c>
      <c r="F87" s="225">
        <v>4.0599999999999996</v>
      </c>
      <c r="G87" s="226">
        <v>-4.531401169382554E-3</v>
      </c>
    </row>
    <row r="88" spans="1:7" x14ac:dyDescent="0.25">
      <c r="A88" s="80">
        <v>3126</v>
      </c>
      <c r="B88" s="224" t="s">
        <v>203</v>
      </c>
      <c r="C88" s="220">
        <v>1858286326</v>
      </c>
      <c r="D88" s="221">
        <v>3.1691509814389596</v>
      </c>
      <c r="E88" s="225">
        <v>3.0300000000000002</v>
      </c>
      <c r="F88" s="225">
        <v>2.99</v>
      </c>
      <c r="G88" s="226">
        <v>-5.6529645475462797E-2</v>
      </c>
    </row>
    <row r="89" spans="1:7" x14ac:dyDescent="0.25">
      <c r="A89" s="80">
        <v>3131</v>
      </c>
      <c r="B89" s="224" t="s">
        <v>204</v>
      </c>
      <c r="C89" s="220">
        <v>3318773</v>
      </c>
      <c r="D89" s="221">
        <v>2.6289547914209552</v>
      </c>
      <c r="E89" s="225">
        <v>2.72</v>
      </c>
      <c r="F89" s="225">
        <v>2.69</v>
      </c>
      <c r="G89" s="226">
        <v>2.3220334095608308E-2</v>
      </c>
    </row>
    <row r="90" spans="1:7" x14ac:dyDescent="0.25">
      <c r="A90" s="80">
        <v>3132</v>
      </c>
      <c r="B90" s="224" t="s">
        <v>205</v>
      </c>
      <c r="C90" s="220">
        <v>101266440</v>
      </c>
      <c r="D90" s="221">
        <v>3.9524354569650657</v>
      </c>
      <c r="E90" s="225">
        <v>4.03</v>
      </c>
      <c r="F90" s="225">
        <v>3.98</v>
      </c>
      <c r="G90" s="226">
        <v>6.9740653161987076E-3</v>
      </c>
    </row>
    <row r="91" spans="1:7" x14ac:dyDescent="0.25">
      <c r="A91" s="80">
        <v>3146</v>
      </c>
      <c r="B91" s="224" t="s">
        <v>206</v>
      </c>
      <c r="C91" s="220">
        <v>228234425</v>
      </c>
      <c r="D91" s="221">
        <v>4.1775172028059009</v>
      </c>
      <c r="E91" s="225">
        <v>3.92</v>
      </c>
      <c r="F91" s="225">
        <v>3.87</v>
      </c>
      <c r="G91" s="226">
        <v>-7.3612432427412E-2</v>
      </c>
    </row>
    <row r="92" spans="1:7" x14ac:dyDescent="0.25">
      <c r="A92" s="80">
        <v>3179</v>
      </c>
      <c r="B92" s="224" t="s">
        <v>207</v>
      </c>
      <c r="C92" s="220">
        <v>563364202</v>
      </c>
      <c r="D92" s="221">
        <v>3.1871575211062262</v>
      </c>
      <c r="E92" s="225">
        <v>3.07</v>
      </c>
      <c r="F92" s="225">
        <v>3.03</v>
      </c>
      <c r="G92" s="226">
        <v>-4.9309618387383236E-2</v>
      </c>
    </row>
    <row r="93" spans="1:7" x14ac:dyDescent="0.25">
      <c r="A93" s="80">
        <v>3220</v>
      </c>
      <c r="B93" s="224" t="s">
        <v>208</v>
      </c>
      <c r="C93" s="220">
        <v>53552825</v>
      </c>
      <c r="D93" s="221">
        <v>3.142141171938059</v>
      </c>
      <c r="E93" s="225">
        <v>3.0799999999999996</v>
      </c>
      <c r="F93" s="225">
        <v>3.04</v>
      </c>
      <c r="G93" s="226">
        <v>-3.2506869153513751E-2</v>
      </c>
    </row>
    <row r="94" spans="1:7" x14ac:dyDescent="0.25">
      <c r="A94" s="80">
        <v>3223</v>
      </c>
      <c r="B94" s="224" t="s">
        <v>209</v>
      </c>
      <c r="C94" s="220">
        <v>256074</v>
      </c>
      <c r="D94" s="221">
        <v>3.6643308222887971</v>
      </c>
      <c r="E94" s="225">
        <v>3.75</v>
      </c>
      <c r="F94" s="225">
        <v>3.7</v>
      </c>
      <c r="G94" s="226">
        <v>9.7341586884678311E-3</v>
      </c>
    </row>
    <row r="95" spans="1:7" x14ac:dyDescent="0.25">
      <c r="A95" s="80">
        <v>3224</v>
      </c>
      <c r="B95" s="224" t="s">
        <v>210</v>
      </c>
      <c r="C95" s="220">
        <v>0</v>
      </c>
      <c r="D95" s="221">
        <v>6.5453771690514877</v>
      </c>
      <c r="E95" s="225">
        <v>6.75</v>
      </c>
      <c r="F95" s="225">
        <v>6.66</v>
      </c>
      <c r="G95" s="226">
        <v>1.7512028411515113E-2</v>
      </c>
    </row>
    <row r="96" spans="1:7" x14ac:dyDescent="0.25">
      <c r="A96" s="80">
        <v>3227</v>
      </c>
      <c r="B96" s="224" t="s">
        <v>211</v>
      </c>
      <c r="C96" s="220">
        <v>46478012</v>
      </c>
      <c r="D96" s="221">
        <v>6.6624196768887236</v>
      </c>
      <c r="E96" s="225">
        <v>6.8100000000000005</v>
      </c>
      <c r="F96" s="225">
        <v>6.72</v>
      </c>
      <c r="G96" s="226">
        <v>8.6425541925880811E-3</v>
      </c>
    </row>
    <row r="97" spans="1:7" x14ac:dyDescent="0.25">
      <c r="A97" s="80">
        <v>3255</v>
      </c>
      <c r="B97" s="224" t="s">
        <v>212</v>
      </c>
      <c r="C97" s="220">
        <v>2330902</v>
      </c>
      <c r="D97" s="221">
        <v>5.924151550530782</v>
      </c>
      <c r="E97" s="225">
        <v>5.07</v>
      </c>
      <c r="F97" s="225">
        <v>5.01</v>
      </c>
      <c r="G97" s="226">
        <v>-0.15430927833857955</v>
      </c>
    </row>
    <row r="98" spans="1:7" x14ac:dyDescent="0.25">
      <c r="A98" s="80">
        <v>3257</v>
      </c>
      <c r="B98" s="224" t="s">
        <v>213</v>
      </c>
      <c r="C98" s="220">
        <v>57540305</v>
      </c>
      <c r="D98" s="221">
        <v>6.5273706293842206</v>
      </c>
      <c r="E98" s="225">
        <v>7.3100000000000005</v>
      </c>
      <c r="F98" s="225">
        <v>7.22</v>
      </c>
      <c r="G98" s="226">
        <v>0.1061115432143187</v>
      </c>
    </row>
    <row r="99" spans="1:7" x14ac:dyDescent="0.25">
      <c r="A99" s="80">
        <v>3300</v>
      </c>
      <c r="B99" s="224" t="s">
        <v>214</v>
      </c>
      <c r="C99" s="220">
        <v>6259307</v>
      </c>
      <c r="D99" s="221">
        <v>9.1383188811379092</v>
      </c>
      <c r="E99" s="225">
        <v>9.1</v>
      </c>
      <c r="F99" s="225">
        <v>8.98</v>
      </c>
      <c r="G99" s="226">
        <v>-1.73247271404251E-2</v>
      </c>
    </row>
    <row r="100" spans="1:7" x14ac:dyDescent="0.25">
      <c r="A100" s="80">
        <v>3316</v>
      </c>
      <c r="B100" s="224" t="s">
        <v>215</v>
      </c>
      <c r="C100" s="220">
        <v>5589046</v>
      </c>
      <c r="D100" s="221">
        <v>1.3684970147122779</v>
      </c>
      <c r="E100" s="225">
        <v>1.25</v>
      </c>
      <c r="F100" s="225">
        <v>1.23</v>
      </c>
      <c r="G100" s="226">
        <v>-0.10120373900954138</v>
      </c>
    </row>
    <row r="101" spans="1:7" x14ac:dyDescent="0.25">
      <c r="A101" s="80">
        <v>3331</v>
      </c>
      <c r="B101" s="224" t="s">
        <v>216</v>
      </c>
      <c r="C101" s="220">
        <v>1553705</v>
      </c>
      <c r="D101" s="221">
        <v>6.6354098673878221</v>
      </c>
      <c r="E101" s="225">
        <v>6.56</v>
      </c>
      <c r="F101" s="225">
        <v>6.48</v>
      </c>
      <c r="G101" s="226">
        <v>-2.3421291298317715E-2</v>
      </c>
    </row>
    <row r="102" spans="1:7" x14ac:dyDescent="0.25">
      <c r="A102" s="80">
        <v>3365</v>
      </c>
      <c r="B102" s="224" t="s">
        <v>217</v>
      </c>
      <c r="C102" s="220">
        <v>205410432</v>
      </c>
      <c r="D102" s="221">
        <v>5.1858834241728422</v>
      </c>
      <c r="E102" s="225">
        <v>5.55</v>
      </c>
      <c r="F102" s="225">
        <v>5.48</v>
      </c>
      <c r="G102" s="226">
        <v>5.6714845238556411E-2</v>
      </c>
    </row>
    <row r="103" spans="1:7" x14ac:dyDescent="0.25">
      <c r="A103" s="80">
        <v>3372</v>
      </c>
      <c r="B103" s="224" t="s">
        <v>218</v>
      </c>
      <c r="C103" s="220">
        <v>163120122</v>
      </c>
      <c r="D103" s="221">
        <v>4.7357199324911718</v>
      </c>
      <c r="E103" s="225">
        <v>4.84</v>
      </c>
      <c r="F103" s="225">
        <v>4.78</v>
      </c>
      <c r="G103" s="226">
        <v>9.3502293505636214E-3</v>
      </c>
    </row>
    <row r="104" spans="1:7" x14ac:dyDescent="0.25">
      <c r="A104" s="80">
        <v>3383</v>
      </c>
      <c r="B104" s="224" t="s">
        <v>219</v>
      </c>
      <c r="C104" s="220">
        <v>34364199</v>
      </c>
      <c r="D104" s="221">
        <v>1.4405231733813451</v>
      </c>
      <c r="E104" s="225">
        <v>1.62</v>
      </c>
      <c r="F104" s="225">
        <v>1.6</v>
      </c>
      <c r="G104" s="226">
        <v>0.11070757455731495</v>
      </c>
    </row>
    <row r="105" spans="1:7" x14ac:dyDescent="0.25">
      <c r="A105" s="80">
        <v>3507</v>
      </c>
      <c r="B105" s="224" t="s">
        <v>220</v>
      </c>
      <c r="C105" s="220">
        <v>783748058</v>
      </c>
      <c r="D105" s="221">
        <v>3.9524354569650657</v>
      </c>
      <c r="E105" s="225">
        <v>4.1500000000000004</v>
      </c>
      <c r="F105" s="225">
        <v>4.0999999999999996</v>
      </c>
      <c r="G105" s="226">
        <v>3.7335092411159509E-2</v>
      </c>
    </row>
    <row r="106" spans="1:7" x14ac:dyDescent="0.25">
      <c r="A106" s="80">
        <v>3548</v>
      </c>
      <c r="B106" s="224" t="s">
        <v>221</v>
      </c>
      <c r="C106" s="220">
        <v>6653408</v>
      </c>
      <c r="D106" s="221">
        <v>3.0341019339344584</v>
      </c>
      <c r="E106" s="225">
        <v>2.7</v>
      </c>
      <c r="F106" s="225">
        <v>2.67</v>
      </c>
      <c r="G106" s="226">
        <v>-0.12000319760592582</v>
      </c>
    </row>
    <row r="107" spans="1:7" x14ac:dyDescent="0.25">
      <c r="A107" s="80">
        <v>3574</v>
      </c>
      <c r="B107" s="224" t="s">
        <v>222</v>
      </c>
      <c r="C107" s="220">
        <v>435275116</v>
      </c>
      <c r="D107" s="221">
        <v>1.0263727610342084</v>
      </c>
      <c r="E107" s="225">
        <v>0.95</v>
      </c>
      <c r="F107" s="225">
        <v>0.94</v>
      </c>
      <c r="G107" s="226">
        <v>-8.4153403435196616E-2</v>
      </c>
    </row>
    <row r="108" spans="1:7" x14ac:dyDescent="0.25">
      <c r="A108" s="80">
        <v>3620</v>
      </c>
      <c r="B108" s="224" t="s">
        <v>223</v>
      </c>
      <c r="C108" s="220">
        <v>493964885</v>
      </c>
      <c r="D108" s="221">
        <v>4.8347559006611398</v>
      </c>
      <c r="E108" s="225">
        <v>5.15</v>
      </c>
      <c r="F108" s="225">
        <v>5.08</v>
      </c>
      <c r="G108" s="226">
        <v>5.0725228817720458E-2</v>
      </c>
    </row>
    <row r="109" spans="1:7" x14ac:dyDescent="0.25">
      <c r="A109" s="80">
        <v>3629</v>
      </c>
      <c r="B109" s="224" t="s">
        <v>224</v>
      </c>
      <c r="C109" s="220">
        <v>526074778</v>
      </c>
      <c r="D109" s="221">
        <v>2.4488893947482877</v>
      </c>
      <c r="E109" s="225">
        <v>2.68</v>
      </c>
      <c r="F109" s="225">
        <v>2.65</v>
      </c>
      <c r="G109" s="226">
        <v>8.2123188447383422E-2</v>
      </c>
    </row>
    <row r="110" spans="1:7" x14ac:dyDescent="0.25">
      <c r="A110" s="80">
        <v>3632</v>
      </c>
      <c r="B110" s="224" t="s">
        <v>225</v>
      </c>
      <c r="C110" s="220">
        <v>1353190260</v>
      </c>
      <c r="D110" s="221">
        <v>4.3035629804767686</v>
      </c>
      <c r="E110" s="225">
        <v>4.1099999999999994</v>
      </c>
      <c r="F110" s="225">
        <v>4.0599999999999996</v>
      </c>
      <c r="G110" s="226">
        <v>-5.6595658430398044E-2</v>
      </c>
    </row>
    <row r="111" spans="1:7" x14ac:dyDescent="0.25">
      <c r="A111" s="80">
        <v>3639</v>
      </c>
      <c r="B111" s="224" t="s">
        <v>226</v>
      </c>
      <c r="C111" s="220">
        <v>0</v>
      </c>
      <c r="D111" s="221">
        <v>7.1401170144043133</v>
      </c>
      <c r="E111" s="225">
        <v>9.4700000000000006</v>
      </c>
      <c r="F111" s="225">
        <v>9.35</v>
      </c>
      <c r="G111" s="226">
        <v>0.30950234865024173</v>
      </c>
    </row>
    <row r="112" spans="1:7" x14ac:dyDescent="0.25">
      <c r="A112" s="80">
        <v>3642</v>
      </c>
      <c r="B112" s="224" t="s">
        <v>227</v>
      </c>
      <c r="C112" s="220">
        <v>9214681</v>
      </c>
      <c r="D112" s="221">
        <v>4.3395760598113027</v>
      </c>
      <c r="E112" s="225">
        <v>4.24</v>
      </c>
      <c r="F112" s="225">
        <v>4.1900000000000004</v>
      </c>
      <c r="G112" s="226">
        <v>-3.446789680598572E-2</v>
      </c>
    </row>
    <row r="113" spans="1:7" x14ac:dyDescent="0.25">
      <c r="A113" s="80">
        <v>3643</v>
      </c>
      <c r="B113" s="224" t="s">
        <v>228</v>
      </c>
      <c r="C113" s="220">
        <v>429784423</v>
      </c>
      <c r="D113" s="221">
        <v>3.5562915842851961</v>
      </c>
      <c r="E113" s="225">
        <v>3.8200000000000003</v>
      </c>
      <c r="F113" s="225">
        <v>3.77</v>
      </c>
      <c r="G113" s="226">
        <v>6.0093052172424333E-2</v>
      </c>
    </row>
    <row r="114" spans="1:7" x14ac:dyDescent="0.25">
      <c r="A114" s="80">
        <v>3647</v>
      </c>
      <c r="B114" s="224" t="s">
        <v>229</v>
      </c>
      <c r="C114" s="220">
        <v>7938542</v>
      </c>
      <c r="D114" s="221">
        <v>2.8180234579272563</v>
      </c>
      <c r="E114" s="225">
        <v>2.72</v>
      </c>
      <c r="F114" s="225">
        <v>2.69</v>
      </c>
      <c r="G114" s="226">
        <v>-4.543023145074232E-2</v>
      </c>
    </row>
    <row r="115" spans="1:7" x14ac:dyDescent="0.25">
      <c r="A115" s="80">
        <v>3648</v>
      </c>
      <c r="B115" s="224" t="s">
        <v>230</v>
      </c>
      <c r="C115" s="220">
        <v>21043851</v>
      </c>
      <c r="D115" s="221">
        <v>3.4752621557824952</v>
      </c>
      <c r="E115" s="225">
        <v>3.3099999999999996</v>
      </c>
      <c r="F115" s="225">
        <v>3.27</v>
      </c>
      <c r="G115" s="226">
        <v>-5.9063790465694543E-2</v>
      </c>
    </row>
    <row r="116" spans="1:7" x14ac:dyDescent="0.25">
      <c r="A116" s="80">
        <v>3681</v>
      </c>
      <c r="B116" s="224" t="s">
        <v>231</v>
      </c>
      <c r="C116" s="220">
        <v>1470563012</v>
      </c>
      <c r="D116" s="221">
        <v>1.2964708560432106</v>
      </c>
      <c r="E116" s="225">
        <v>1.3</v>
      </c>
      <c r="F116" s="225">
        <v>1.28</v>
      </c>
      <c r="G116" s="226">
        <v>-1.2704378171275676E-2</v>
      </c>
    </row>
    <row r="117" spans="1:7" x14ac:dyDescent="0.25">
      <c r="A117" s="80">
        <v>3685</v>
      </c>
      <c r="B117" s="224" t="s">
        <v>232</v>
      </c>
      <c r="C117" s="220">
        <v>648859430</v>
      </c>
      <c r="D117" s="221">
        <v>1.5665689510522129</v>
      </c>
      <c r="E117" s="225">
        <v>1.66</v>
      </c>
      <c r="F117" s="225">
        <v>1.64</v>
      </c>
      <c r="G117" s="226">
        <v>4.6873805904595445E-2</v>
      </c>
    </row>
    <row r="118" spans="1:7" x14ac:dyDescent="0.25">
      <c r="A118" s="80">
        <v>3719</v>
      </c>
      <c r="B118" s="224" t="s">
        <v>233</v>
      </c>
      <c r="C118" s="220">
        <v>2230175723</v>
      </c>
      <c r="D118" s="221">
        <v>2.5299188232509877</v>
      </c>
      <c r="E118" s="225">
        <v>2.41</v>
      </c>
      <c r="F118" s="225">
        <v>2.38</v>
      </c>
      <c r="G118" s="226">
        <v>-5.9258353221918636E-2</v>
      </c>
    </row>
    <row r="119" spans="1:7" x14ac:dyDescent="0.25">
      <c r="A119" s="80">
        <v>3724</v>
      </c>
      <c r="B119" s="224" t="s">
        <v>234</v>
      </c>
      <c r="C119" s="220">
        <v>2574023763</v>
      </c>
      <c r="D119" s="221">
        <v>4.4206054883140027</v>
      </c>
      <c r="E119" s="225">
        <v>4.37</v>
      </c>
      <c r="F119" s="225">
        <v>4.3099999999999996</v>
      </c>
      <c r="G119" s="226">
        <v>-2.5020438626878527E-2</v>
      </c>
    </row>
    <row r="120" spans="1:7" x14ac:dyDescent="0.25">
      <c r="A120" s="80">
        <v>3726</v>
      </c>
      <c r="B120" s="224" t="s">
        <v>235</v>
      </c>
      <c r="C120" s="220">
        <v>121630898</v>
      </c>
      <c r="D120" s="221">
        <v>4.5106381866503371</v>
      </c>
      <c r="E120" s="225">
        <v>4.8500000000000005</v>
      </c>
      <c r="F120" s="225">
        <v>4.79</v>
      </c>
      <c r="G120" s="226">
        <v>6.1933988449009547E-2</v>
      </c>
    </row>
    <row r="121" spans="1:7" x14ac:dyDescent="0.25">
      <c r="A121" s="80">
        <v>3805</v>
      </c>
      <c r="B121" s="224" t="s">
        <v>236</v>
      </c>
      <c r="C121" s="220">
        <v>144269447</v>
      </c>
      <c r="D121" s="221">
        <v>1.2694610465423104</v>
      </c>
      <c r="E121" s="225">
        <v>1.4100000000000001</v>
      </c>
      <c r="F121" s="225">
        <v>1.39</v>
      </c>
      <c r="G121" s="226">
        <v>9.4952857187707407E-2</v>
      </c>
    </row>
    <row r="122" spans="1:7" x14ac:dyDescent="0.25">
      <c r="A122" s="80">
        <v>3807</v>
      </c>
      <c r="B122" s="224" t="s">
        <v>237</v>
      </c>
      <c r="C122" s="220">
        <v>3187212</v>
      </c>
      <c r="D122" s="221">
        <v>6.5453771690514868</v>
      </c>
      <c r="E122" s="225">
        <v>5.93</v>
      </c>
      <c r="F122" s="225">
        <v>5.85</v>
      </c>
      <c r="G122" s="226">
        <v>-0.10623943450339879</v>
      </c>
    </row>
    <row r="123" spans="1:7" x14ac:dyDescent="0.25">
      <c r="A123" s="80">
        <v>3808</v>
      </c>
      <c r="B123" s="224" t="s">
        <v>238</v>
      </c>
      <c r="C123" s="220">
        <v>228488674</v>
      </c>
      <c r="D123" s="221">
        <v>6.3022888835433859</v>
      </c>
      <c r="E123" s="225">
        <v>6.9099999999999993</v>
      </c>
      <c r="F123" s="225">
        <v>6.82</v>
      </c>
      <c r="G123" s="226">
        <v>8.2146522640126562E-2</v>
      </c>
    </row>
    <row r="124" spans="1:7" x14ac:dyDescent="0.25">
      <c r="A124" s="80">
        <v>3821</v>
      </c>
      <c r="B124" s="224" t="s">
        <v>239</v>
      </c>
      <c r="C124" s="220">
        <v>19635290</v>
      </c>
      <c r="D124" s="221">
        <v>7.157599517738559</v>
      </c>
      <c r="E124" s="225">
        <v>7.57</v>
      </c>
      <c r="F124" s="225">
        <v>7.47</v>
      </c>
      <c r="G124" s="226">
        <v>4.3645985150080557E-2</v>
      </c>
    </row>
    <row r="125" spans="1:7" x14ac:dyDescent="0.25">
      <c r="A125" s="80">
        <v>3822</v>
      </c>
      <c r="B125" s="224" t="s">
        <v>240</v>
      </c>
      <c r="C125" s="220">
        <v>12696901</v>
      </c>
      <c r="D125" s="221">
        <v>4.3845924089794694</v>
      </c>
      <c r="E125" s="225">
        <v>4.3600000000000003</v>
      </c>
      <c r="F125" s="225">
        <v>4.3</v>
      </c>
      <c r="G125" s="226">
        <v>-1.9293106653705761E-2</v>
      </c>
    </row>
    <row r="126" spans="1:7" x14ac:dyDescent="0.25">
      <c r="A126" s="80">
        <v>3823</v>
      </c>
      <c r="B126" s="224" t="s">
        <v>241</v>
      </c>
      <c r="C126" s="220">
        <v>49483563</v>
      </c>
      <c r="D126" s="221">
        <v>6.041194058368017</v>
      </c>
      <c r="E126" s="225">
        <v>6.53</v>
      </c>
      <c r="F126" s="225">
        <v>6.45</v>
      </c>
      <c r="G126" s="226">
        <v>6.7669725170593109E-2</v>
      </c>
    </row>
    <row r="127" spans="1:7" x14ac:dyDescent="0.25">
      <c r="A127" s="80">
        <v>3824</v>
      </c>
      <c r="B127" s="224" t="s">
        <v>242</v>
      </c>
      <c r="C127" s="220">
        <v>108460403</v>
      </c>
      <c r="D127" s="221">
        <v>4.9698049481656419</v>
      </c>
      <c r="E127" s="225">
        <v>5.5</v>
      </c>
      <c r="F127" s="225">
        <v>5.43</v>
      </c>
      <c r="G127" s="226">
        <v>9.2598211928662577E-2</v>
      </c>
    </row>
    <row r="128" spans="1:7" x14ac:dyDescent="0.25">
      <c r="A128" s="80">
        <v>3830</v>
      </c>
      <c r="B128" s="224" t="s">
        <v>243</v>
      </c>
      <c r="C128" s="220">
        <v>589937484</v>
      </c>
      <c r="D128" s="221">
        <v>2.9890855847662907</v>
      </c>
      <c r="E128" s="225">
        <v>3.04</v>
      </c>
      <c r="F128" s="225">
        <v>3</v>
      </c>
      <c r="G128" s="226">
        <v>3.6514227927544329E-3</v>
      </c>
    </row>
    <row r="129" spans="1:7" x14ac:dyDescent="0.25">
      <c r="A129" s="80">
        <v>3865</v>
      </c>
      <c r="B129" s="224" t="s">
        <v>244</v>
      </c>
      <c r="C129" s="220">
        <v>0</v>
      </c>
      <c r="D129" s="221">
        <v>5.9601646298653161</v>
      </c>
      <c r="E129" s="225">
        <v>5.78</v>
      </c>
      <c r="F129" s="225">
        <v>5.71</v>
      </c>
      <c r="G129" s="226">
        <v>-4.1972771794219543E-2</v>
      </c>
    </row>
    <row r="130" spans="1:7" x14ac:dyDescent="0.25">
      <c r="A130" s="80">
        <v>3881</v>
      </c>
      <c r="B130" s="224" t="s">
        <v>245</v>
      </c>
      <c r="C130" s="220">
        <v>254354072</v>
      </c>
      <c r="D130" s="221">
        <v>7.8778611044292326</v>
      </c>
      <c r="E130" s="225">
        <v>6.19</v>
      </c>
      <c r="F130" s="225">
        <v>6.11</v>
      </c>
      <c r="G130" s="226">
        <v>-0.22440876793769238</v>
      </c>
    </row>
    <row r="131" spans="1:7" x14ac:dyDescent="0.25">
      <c r="A131" s="80">
        <v>4000</v>
      </c>
      <c r="B131" s="224" t="s">
        <v>246</v>
      </c>
      <c r="C131" s="220">
        <v>366440077</v>
      </c>
      <c r="D131" s="221">
        <v>5.2579095828419105</v>
      </c>
      <c r="E131" s="225">
        <v>5.6</v>
      </c>
      <c r="F131" s="225">
        <v>5.53</v>
      </c>
      <c r="G131" s="226">
        <v>5.1748782072251753E-2</v>
      </c>
    </row>
    <row r="132" spans="1:7" s="307" customFormat="1" x14ac:dyDescent="0.25">
      <c r="A132" s="321">
        <v>4021</v>
      </c>
      <c r="B132" s="341" t="s">
        <v>247</v>
      </c>
      <c r="C132" s="342">
        <v>47883635</v>
      </c>
      <c r="D132" s="345">
        <v>8.3482062272536339</v>
      </c>
      <c r="E132" s="344">
        <v>8.5500000000000007</v>
      </c>
      <c r="F132" s="344">
        <v>8.44</v>
      </c>
      <c r="G132" s="226">
        <v>1.0995628311947447E-2</v>
      </c>
    </row>
    <row r="133" spans="1:7" x14ac:dyDescent="0.25">
      <c r="A133" s="80">
        <v>4024</v>
      </c>
      <c r="B133" s="224" t="s">
        <v>248</v>
      </c>
      <c r="C133" s="220">
        <v>11146544</v>
      </c>
      <c r="D133" s="221">
        <v>2.9440692355981244</v>
      </c>
      <c r="E133" s="225">
        <v>2.6</v>
      </c>
      <c r="F133" s="225">
        <v>2.57</v>
      </c>
      <c r="G133" s="226">
        <v>-0.12705857290143785</v>
      </c>
    </row>
    <row r="134" spans="1:7" x14ac:dyDescent="0.25">
      <c r="A134" s="80">
        <v>4034</v>
      </c>
      <c r="B134" s="224" t="s">
        <v>249</v>
      </c>
      <c r="C134" s="220">
        <v>214633209</v>
      </c>
      <c r="D134" s="221">
        <v>8.2740049771091009</v>
      </c>
      <c r="E134" s="225">
        <v>9.17</v>
      </c>
      <c r="F134" s="225">
        <v>9.0500000000000007</v>
      </c>
      <c r="G134" s="226">
        <v>9.3787110962317621E-2</v>
      </c>
    </row>
    <row r="135" spans="1:7" x14ac:dyDescent="0.25">
      <c r="A135" s="80">
        <v>4036</v>
      </c>
      <c r="B135" s="224" t="s">
        <v>250</v>
      </c>
      <c r="C135" s="220">
        <v>57050135</v>
      </c>
      <c r="D135" s="221">
        <v>3.1421411719380585</v>
      </c>
      <c r="E135" s="225">
        <v>2.58</v>
      </c>
      <c r="F135" s="225">
        <v>2.5499999999999998</v>
      </c>
      <c r="G135" s="226">
        <v>-0.18845148563863812</v>
      </c>
    </row>
    <row r="136" spans="1:7" x14ac:dyDescent="0.25">
      <c r="A136" s="80">
        <v>4038</v>
      </c>
      <c r="B136" s="224" t="s">
        <v>251</v>
      </c>
      <c r="C136" s="220">
        <v>5017391</v>
      </c>
      <c r="D136" s="221">
        <v>6.0772071377025512</v>
      </c>
      <c r="E136" s="225">
        <v>5.9999999999999991</v>
      </c>
      <c r="F136" s="225">
        <v>5.92</v>
      </c>
      <c r="G136" s="226">
        <v>-2.5868319795659067E-2</v>
      </c>
    </row>
    <row r="137" spans="1:7" x14ac:dyDescent="0.25">
      <c r="A137" s="80">
        <v>4045</v>
      </c>
      <c r="B137" s="224" t="s">
        <v>252</v>
      </c>
      <c r="C137" s="220">
        <v>2732753</v>
      </c>
      <c r="D137" s="221">
        <v>5.7350828840244805</v>
      </c>
      <c r="E137" s="225">
        <v>5.41</v>
      </c>
      <c r="F137" s="225">
        <v>5.34</v>
      </c>
      <c r="G137" s="226">
        <v>-6.888878365210982E-2</v>
      </c>
    </row>
    <row r="138" spans="1:7" x14ac:dyDescent="0.25">
      <c r="A138" s="80">
        <v>4062</v>
      </c>
      <c r="B138" s="224" t="s">
        <v>253</v>
      </c>
      <c r="C138" s="220">
        <v>80889288</v>
      </c>
      <c r="D138" s="221">
        <v>4.1955237424731679</v>
      </c>
      <c r="E138" s="225">
        <v>4.09</v>
      </c>
      <c r="F138" s="225">
        <v>4.04</v>
      </c>
      <c r="G138" s="226">
        <v>-3.7068969697092058E-2</v>
      </c>
    </row>
    <row r="139" spans="1:7" x14ac:dyDescent="0.25">
      <c r="A139" s="80">
        <v>4101</v>
      </c>
      <c r="B139" s="224" t="s">
        <v>254</v>
      </c>
      <c r="C139" s="220">
        <v>32987324</v>
      </c>
      <c r="D139" s="221">
        <v>6.6894294863896215</v>
      </c>
      <c r="E139" s="225">
        <v>6.07</v>
      </c>
      <c r="F139" s="225">
        <v>5.99</v>
      </c>
      <c r="G139" s="226">
        <v>-0.10455741970412979</v>
      </c>
    </row>
    <row r="140" spans="1:7" x14ac:dyDescent="0.25">
      <c r="A140" s="80">
        <v>4112</v>
      </c>
      <c r="B140" s="224" t="s">
        <v>255</v>
      </c>
      <c r="C140" s="220">
        <v>567646678</v>
      </c>
      <c r="D140" s="221">
        <v>0.72926485652430595</v>
      </c>
      <c r="E140" s="225">
        <v>0.69</v>
      </c>
      <c r="F140" s="225">
        <v>0.68</v>
      </c>
      <c r="G140" s="226">
        <v>-6.7554134939538213E-2</v>
      </c>
    </row>
    <row r="141" spans="1:7" x14ac:dyDescent="0.25">
      <c r="A141" s="80">
        <v>4114</v>
      </c>
      <c r="B141" s="224" t="s">
        <v>256</v>
      </c>
      <c r="C141" s="220">
        <v>65465768</v>
      </c>
      <c r="D141" s="221">
        <v>3.2861934892761941</v>
      </c>
      <c r="E141" s="225">
        <v>3.85</v>
      </c>
      <c r="F141" s="225">
        <v>3.8</v>
      </c>
      <c r="G141" s="226">
        <v>0.15635309131994379</v>
      </c>
    </row>
    <row r="142" spans="1:7" x14ac:dyDescent="0.25">
      <c r="A142" s="80">
        <v>4130</v>
      </c>
      <c r="B142" s="224" t="s">
        <v>257</v>
      </c>
      <c r="C142" s="220">
        <v>49547569</v>
      </c>
      <c r="D142" s="221">
        <v>7.9768970725991979</v>
      </c>
      <c r="E142" s="225">
        <v>7.86</v>
      </c>
      <c r="F142" s="225">
        <v>7.76</v>
      </c>
      <c r="G142" s="226">
        <v>-2.7190657046866518E-2</v>
      </c>
    </row>
    <row r="143" spans="1:7" x14ac:dyDescent="0.25">
      <c r="A143" s="80">
        <v>4150</v>
      </c>
      <c r="B143" s="224" t="s">
        <v>258</v>
      </c>
      <c r="C143" s="220">
        <v>99862969</v>
      </c>
      <c r="D143" s="221">
        <v>1.341487205211378</v>
      </c>
      <c r="E143" s="225">
        <v>1.4100000000000001</v>
      </c>
      <c r="F143" s="225">
        <v>1.39</v>
      </c>
      <c r="G143" s="226">
        <v>3.6163442036689197E-2</v>
      </c>
    </row>
    <row r="144" spans="1:7" x14ac:dyDescent="0.25">
      <c r="A144" s="80">
        <v>4206</v>
      </c>
      <c r="B144" s="224" t="s">
        <v>259</v>
      </c>
      <c r="C144" s="220">
        <v>1306474</v>
      </c>
      <c r="D144" s="221">
        <v>6.1402300265379841</v>
      </c>
      <c r="E144" s="225">
        <v>6.56</v>
      </c>
      <c r="F144" s="225">
        <v>6.48</v>
      </c>
      <c r="G144" s="226">
        <v>5.5335056177624464E-2</v>
      </c>
    </row>
    <row r="145" spans="1:7" x14ac:dyDescent="0.25">
      <c r="A145" s="80">
        <v>4207</v>
      </c>
      <c r="B145" s="224" t="s">
        <v>260</v>
      </c>
      <c r="C145" s="220">
        <v>0</v>
      </c>
      <c r="D145" s="221">
        <v>1.0803923800360089</v>
      </c>
      <c r="E145" s="225">
        <v>1.19</v>
      </c>
      <c r="F145" s="225">
        <v>1.17</v>
      </c>
      <c r="G145" s="226">
        <v>8.2939885193381802E-2</v>
      </c>
    </row>
    <row r="146" spans="1:7" x14ac:dyDescent="0.25">
      <c r="A146" s="80">
        <v>4239</v>
      </c>
      <c r="B146" s="224" t="s">
        <v>261</v>
      </c>
      <c r="C146" s="220">
        <v>59883810</v>
      </c>
      <c r="D146" s="221">
        <v>2.6199515215873217</v>
      </c>
      <c r="E146" s="225">
        <v>2.4500000000000002</v>
      </c>
      <c r="F146" s="225">
        <v>2.42</v>
      </c>
      <c r="G146" s="226">
        <v>-7.631878679426074E-2</v>
      </c>
    </row>
    <row r="147" spans="1:7" x14ac:dyDescent="0.25">
      <c r="A147" s="80">
        <v>4243</v>
      </c>
      <c r="B147" s="224" t="s">
        <v>262</v>
      </c>
      <c r="C147" s="220">
        <v>46903183</v>
      </c>
      <c r="D147" s="221">
        <v>6.2122561852070515</v>
      </c>
      <c r="E147" s="225">
        <v>6.32</v>
      </c>
      <c r="F147" s="225">
        <v>6.24</v>
      </c>
      <c r="G147" s="226">
        <v>4.4659804692237515E-3</v>
      </c>
    </row>
    <row r="148" spans="1:7" x14ac:dyDescent="0.25">
      <c r="A148" s="80">
        <v>4244</v>
      </c>
      <c r="B148" s="224" t="s">
        <v>263</v>
      </c>
      <c r="C148" s="220">
        <v>101984463</v>
      </c>
      <c r="D148" s="221">
        <v>3.5562915842851965</v>
      </c>
      <c r="E148" s="225">
        <v>3.47</v>
      </c>
      <c r="F148" s="225">
        <v>3.43</v>
      </c>
      <c r="G148" s="226">
        <v>-3.5512156776812964E-2</v>
      </c>
    </row>
    <row r="149" spans="1:7" x14ac:dyDescent="0.25">
      <c r="A149" s="80">
        <v>4250</v>
      </c>
      <c r="B149" s="224" t="s">
        <v>264</v>
      </c>
      <c r="C149" s="220">
        <v>56513528</v>
      </c>
      <c r="D149" s="221">
        <v>2.7099842199236557</v>
      </c>
      <c r="E149" s="225">
        <v>2.62</v>
      </c>
      <c r="F149" s="225">
        <v>2.59</v>
      </c>
      <c r="G149" s="226">
        <v>-4.427487770649674E-2</v>
      </c>
    </row>
    <row r="150" spans="1:7" x14ac:dyDescent="0.25">
      <c r="A150" s="80">
        <v>4273</v>
      </c>
      <c r="B150" s="224" t="s">
        <v>265</v>
      </c>
      <c r="C150" s="220">
        <v>40648389</v>
      </c>
      <c r="D150" s="221">
        <v>2.6109482517536882</v>
      </c>
      <c r="E150" s="225">
        <v>2.6100000000000003</v>
      </c>
      <c r="F150" s="225">
        <v>2.58</v>
      </c>
      <c r="G150" s="226">
        <v>-1.1853261255906244E-2</v>
      </c>
    </row>
    <row r="151" spans="1:7" x14ac:dyDescent="0.25">
      <c r="A151" s="80">
        <v>4279</v>
      </c>
      <c r="B151" s="224" t="s">
        <v>266</v>
      </c>
      <c r="C151" s="220">
        <v>100727745</v>
      </c>
      <c r="D151" s="221">
        <v>4.5106381866503371</v>
      </c>
      <c r="E151" s="225">
        <v>4.16</v>
      </c>
      <c r="F151" s="225">
        <v>4.1100000000000003</v>
      </c>
      <c r="G151" s="226">
        <v>-8.8820732249388468E-2</v>
      </c>
    </row>
    <row r="152" spans="1:7" x14ac:dyDescent="0.25">
      <c r="A152" s="80">
        <v>4282</v>
      </c>
      <c r="B152" s="224" t="s">
        <v>267</v>
      </c>
      <c r="C152" s="220">
        <v>0</v>
      </c>
      <c r="D152" s="221">
        <v>1.5485624113849461</v>
      </c>
      <c r="E152" s="225">
        <v>1.55</v>
      </c>
      <c r="F152" s="225">
        <v>1.53</v>
      </c>
      <c r="G152" s="226">
        <v>-1.1986866818202602E-2</v>
      </c>
    </row>
    <row r="153" spans="1:7" x14ac:dyDescent="0.25">
      <c r="A153" s="80">
        <v>4283</v>
      </c>
      <c r="B153" s="224" t="s">
        <v>268</v>
      </c>
      <c r="C153" s="220">
        <v>54957423</v>
      </c>
      <c r="D153" s="221">
        <v>3.1061280926035257</v>
      </c>
      <c r="E153" s="225">
        <v>3.1100000000000003</v>
      </c>
      <c r="F153" s="225">
        <v>3.07</v>
      </c>
      <c r="G153" s="226">
        <v>-1.1631230756244726E-2</v>
      </c>
    </row>
    <row r="154" spans="1:7" x14ac:dyDescent="0.25">
      <c r="A154" s="80">
        <v>4299</v>
      </c>
      <c r="B154" s="224" t="s">
        <v>269</v>
      </c>
      <c r="C154" s="220">
        <v>637361431</v>
      </c>
      <c r="D154" s="221">
        <v>2.8810463467626906</v>
      </c>
      <c r="E154" s="225">
        <v>2.9200000000000004</v>
      </c>
      <c r="F154" s="225">
        <v>2.88</v>
      </c>
      <c r="G154" s="226">
        <v>-3.6318289841685836E-4</v>
      </c>
    </row>
    <row r="155" spans="1:7" x14ac:dyDescent="0.25">
      <c r="A155" s="80">
        <v>4304</v>
      </c>
      <c r="B155" s="224" t="s">
        <v>270</v>
      </c>
      <c r="C155" s="220">
        <v>72899493</v>
      </c>
      <c r="D155" s="221">
        <v>6.2302627248743176</v>
      </c>
      <c r="E155" s="225">
        <v>6.5</v>
      </c>
      <c r="F155" s="225">
        <v>6.42</v>
      </c>
      <c r="G155" s="226">
        <v>3.0454137089300559E-2</v>
      </c>
    </row>
    <row r="156" spans="1:7" x14ac:dyDescent="0.25">
      <c r="A156" s="80">
        <v>4307</v>
      </c>
      <c r="B156" s="224" t="s">
        <v>271</v>
      </c>
      <c r="C156" s="220">
        <v>14349993</v>
      </c>
      <c r="D156" s="221">
        <v>3.0611117434353585</v>
      </c>
      <c r="E156" s="225">
        <v>3.13</v>
      </c>
      <c r="F156" s="225">
        <v>3.09</v>
      </c>
      <c r="G156" s="226">
        <v>9.4371780535593697E-3</v>
      </c>
    </row>
    <row r="157" spans="1:7" s="307" customFormat="1" x14ac:dyDescent="0.25">
      <c r="A157" s="321">
        <v>4351</v>
      </c>
      <c r="B157" s="341" t="s">
        <v>272</v>
      </c>
      <c r="C157" s="342">
        <v>38426752</v>
      </c>
      <c r="D157" s="345">
        <v>0.94534333253150782</v>
      </c>
      <c r="E157" s="344">
        <v>1.1700000000000002</v>
      </c>
      <c r="F157" s="344">
        <v>1.1599999999999999</v>
      </c>
      <c r="G157" s="226">
        <v>0.22706741570141409</v>
      </c>
    </row>
    <row r="158" spans="1:7" x14ac:dyDescent="0.25">
      <c r="A158" s="80">
        <v>4360</v>
      </c>
      <c r="B158" s="224" t="s">
        <v>273</v>
      </c>
      <c r="C158" s="220">
        <v>45584695</v>
      </c>
      <c r="D158" s="221">
        <v>5.9961777091998485</v>
      </c>
      <c r="E158" s="225">
        <v>5.69</v>
      </c>
      <c r="F158" s="225">
        <v>5.62</v>
      </c>
      <c r="G158" s="226">
        <v>-6.2736250899082635E-2</v>
      </c>
    </row>
    <row r="159" spans="1:7" x14ac:dyDescent="0.25">
      <c r="A159" s="80">
        <v>4361</v>
      </c>
      <c r="B159" s="224" t="s">
        <v>274</v>
      </c>
      <c r="C159" s="220">
        <v>60658507</v>
      </c>
      <c r="D159" s="221">
        <v>3.4392490764479615</v>
      </c>
      <c r="E159" s="225">
        <v>3.63</v>
      </c>
      <c r="F159" s="225">
        <v>3.58</v>
      </c>
      <c r="G159" s="226">
        <v>4.0924899716017427E-2</v>
      </c>
    </row>
    <row r="160" spans="1:7" x14ac:dyDescent="0.25">
      <c r="A160" s="80">
        <v>4362</v>
      </c>
      <c r="B160" s="224" t="s">
        <v>275</v>
      </c>
      <c r="C160" s="220">
        <v>0</v>
      </c>
      <c r="D160" s="221">
        <v>1.0533825705351085</v>
      </c>
      <c r="E160" s="225">
        <v>1.05</v>
      </c>
      <c r="F160" s="225">
        <v>1.04</v>
      </c>
      <c r="G160" s="226">
        <v>-1.2704378171275676E-2</v>
      </c>
    </row>
    <row r="161" spans="1:7" x14ac:dyDescent="0.25">
      <c r="A161" s="80">
        <v>4410</v>
      </c>
      <c r="B161" s="224" t="s">
        <v>276</v>
      </c>
      <c r="C161" s="220">
        <v>122636273</v>
      </c>
      <c r="D161" s="221">
        <v>5.5730240270190787</v>
      </c>
      <c r="E161" s="225">
        <v>5.9399999999999995</v>
      </c>
      <c r="F161" s="225">
        <v>5.86</v>
      </c>
      <c r="G161" s="226">
        <v>5.1493762020333511E-2</v>
      </c>
    </row>
    <row r="162" spans="1:7" x14ac:dyDescent="0.25">
      <c r="A162" s="80">
        <v>4417</v>
      </c>
      <c r="B162" s="224" t="s">
        <v>277</v>
      </c>
      <c r="C162" s="220">
        <v>28622661</v>
      </c>
      <c r="D162" s="221">
        <v>4.8527624403284069</v>
      </c>
      <c r="E162" s="225">
        <v>3.96</v>
      </c>
      <c r="F162" s="225">
        <v>3.91</v>
      </c>
      <c r="G162" s="226">
        <v>-0.19427335500573273</v>
      </c>
    </row>
    <row r="163" spans="1:7" x14ac:dyDescent="0.25">
      <c r="A163" s="80">
        <v>4420</v>
      </c>
      <c r="B163" s="224" t="s">
        <v>278</v>
      </c>
      <c r="C163" s="220">
        <v>18376606</v>
      </c>
      <c r="D163" s="221">
        <v>10.110672023170318</v>
      </c>
      <c r="E163" s="225">
        <v>7.35</v>
      </c>
      <c r="F163" s="225">
        <v>7.26</v>
      </c>
      <c r="G163" s="226">
        <v>-0.28194683960052513</v>
      </c>
    </row>
    <row r="164" spans="1:7" x14ac:dyDescent="0.25">
      <c r="A164" s="80">
        <v>4431</v>
      </c>
      <c r="B164" s="224" t="s">
        <v>279</v>
      </c>
      <c r="C164" s="220">
        <v>922205</v>
      </c>
      <c r="D164" s="221">
        <v>5.2399030431746434</v>
      </c>
      <c r="E164" s="225">
        <v>4.8800000000000008</v>
      </c>
      <c r="F164" s="225">
        <v>4.82</v>
      </c>
      <c r="G164" s="226">
        <v>-8.0135651311639688E-2</v>
      </c>
    </row>
    <row r="165" spans="1:7" x14ac:dyDescent="0.25">
      <c r="A165" s="80">
        <v>4432</v>
      </c>
      <c r="B165" s="224" t="s">
        <v>280</v>
      </c>
      <c r="C165" s="220">
        <v>0</v>
      </c>
      <c r="D165" s="221">
        <v>2.962075775265391</v>
      </c>
      <c r="E165" s="225">
        <v>2.92</v>
      </c>
      <c r="F165" s="225">
        <v>2.88</v>
      </c>
      <c r="G165" s="226">
        <v>-2.7708870904235239E-2</v>
      </c>
    </row>
    <row r="166" spans="1:7" x14ac:dyDescent="0.25">
      <c r="A166" s="80">
        <v>4439</v>
      </c>
      <c r="B166" s="224" t="s">
        <v>281</v>
      </c>
      <c r="C166" s="220">
        <v>0</v>
      </c>
      <c r="D166" s="221">
        <v>1.8996899348966489</v>
      </c>
      <c r="E166" s="225">
        <v>1.88</v>
      </c>
      <c r="F166" s="225">
        <v>1.86</v>
      </c>
      <c r="G166" s="226">
        <v>-2.0892848968433464E-2</v>
      </c>
    </row>
    <row r="167" spans="1:7" x14ac:dyDescent="0.25">
      <c r="A167" s="80">
        <v>4452</v>
      </c>
      <c r="B167" s="224" t="s">
        <v>282</v>
      </c>
      <c r="C167" s="220">
        <v>182134267</v>
      </c>
      <c r="D167" s="221">
        <v>3.718350441290597</v>
      </c>
      <c r="E167" s="225">
        <v>3.9099999999999997</v>
      </c>
      <c r="F167" s="225">
        <v>3.86</v>
      </c>
      <c r="G167" s="226">
        <v>3.8094730700056756E-2</v>
      </c>
    </row>
    <row r="168" spans="1:7" x14ac:dyDescent="0.25">
      <c r="A168" s="80">
        <v>4459</v>
      </c>
      <c r="B168" s="224" t="s">
        <v>283</v>
      </c>
      <c r="C168" s="220">
        <v>803626159</v>
      </c>
      <c r="D168" s="221">
        <v>3.0971248227698922</v>
      </c>
      <c r="E168" s="225">
        <v>3.1399999999999997</v>
      </c>
      <c r="F168" s="225">
        <v>3.1</v>
      </c>
      <c r="G168" s="226">
        <v>9.2833753711496492E-4</v>
      </c>
    </row>
    <row r="169" spans="1:7" x14ac:dyDescent="0.25">
      <c r="A169" s="80">
        <v>4470</v>
      </c>
      <c r="B169" s="224" t="s">
        <v>284</v>
      </c>
      <c r="C169" s="220">
        <v>105818936</v>
      </c>
      <c r="D169" s="221">
        <v>3.8353929491278316</v>
      </c>
      <c r="E169" s="225">
        <v>4.34</v>
      </c>
      <c r="F169" s="225">
        <v>4.29</v>
      </c>
      <c r="G169" s="226">
        <v>0.11852945888518307</v>
      </c>
    </row>
    <row r="170" spans="1:7" x14ac:dyDescent="0.25">
      <c r="A170" s="80">
        <v>4484</v>
      </c>
      <c r="B170" s="224" t="s">
        <v>285</v>
      </c>
      <c r="C170" s="220">
        <v>609228291</v>
      </c>
      <c r="D170" s="221">
        <v>4.2585466313086027</v>
      </c>
      <c r="E170" s="225">
        <v>4.17</v>
      </c>
      <c r="F170" s="225">
        <v>4.12</v>
      </c>
      <c r="G170" s="226">
        <v>-3.2533782838026326E-2</v>
      </c>
    </row>
    <row r="171" spans="1:7" x14ac:dyDescent="0.25">
      <c r="A171" s="80">
        <v>4511</v>
      </c>
      <c r="B171" s="224" t="s">
        <v>286</v>
      </c>
      <c r="C171" s="220">
        <v>1457931050</v>
      </c>
      <c r="D171" s="221">
        <v>1.1254087292041759</v>
      </c>
      <c r="E171" s="225">
        <v>1.19</v>
      </c>
      <c r="F171" s="225">
        <v>1.17</v>
      </c>
      <c r="G171" s="226">
        <v>3.9622289785646414E-2</v>
      </c>
    </row>
    <row r="172" spans="1:7" x14ac:dyDescent="0.25">
      <c r="A172" s="80">
        <v>4519</v>
      </c>
      <c r="B172" s="224" t="s">
        <v>287</v>
      </c>
      <c r="C172" s="220">
        <v>166597552</v>
      </c>
      <c r="D172" s="221">
        <v>4.4206054883140027</v>
      </c>
      <c r="E172" s="225">
        <v>4.8899999999999997</v>
      </c>
      <c r="F172" s="225">
        <v>4.83</v>
      </c>
      <c r="G172" s="226">
        <v>9.2610506132755788E-2</v>
      </c>
    </row>
    <row r="173" spans="1:7" x14ac:dyDescent="0.25">
      <c r="A173" s="80">
        <v>4558</v>
      </c>
      <c r="B173" s="224" t="s">
        <v>288</v>
      </c>
      <c r="C173" s="220">
        <v>125525245</v>
      </c>
      <c r="D173" s="221">
        <v>2.682974410422756</v>
      </c>
      <c r="E173" s="225">
        <v>2.61</v>
      </c>
      <c r="F173" s="225">
        <v>2.58</v>
      </c>
      <c r="G173" s="226">
        <v>-3.8380690483935775E-2</v>
      </c>
    </row>
    <row r="174" spans="1:7" x14ac:dyDescent="0.25">
      <c r="A174" s="80">
        <v>4568</v>
      </c>
      <c r="B174" s="224" t="s">
        <v>289</v>
      </c>
      <c r="C174" s="220">
        <v>27967040</v>
      </c>
      <c r="D174" s="221">
        <v>5.7800992331926482</v>
      </c>
      <c r="E174" s="225">
        <v>7.01</v>
      </c>
      <c r="F174" s="225">
        <v>6.92</v>
      </c>
      <c r="G174" s="226">
        <v>0.19721127974090602</v>
      </c>
    </row>
    <row r="175" spans="1:7" x14ac:dyDescent="0.25">
      <c r="A175" s="80">
        <v>4583</v>
      </c>
      <c r="B175" s="224" t="s">
        <v>290</v>
      </c>
      <c r="C175" s="220">
        <v>54086252</v>
      </c>
      <c r="D175" s="221">
        <v>5.8611286616953482</v>
      </c>
      <c r="E175" s="225">
        <v>6.27</v>
      </c>
      <c r="F175" s="225">
        <v>6.19</v>
      </c>
      <c r="G175" s="226">
        <v>5.6110581645127278E-2</v>
      </c>
    </row>
    <row r="176" spans="1:7" x14ac:dyDescent="0.25">
      <c r="A176" s="80">
        <v>4611</v>
      </c>
      <c r="B176" s="224" t="s">
        <v>291</v>
      </c>
      <c r="C176" s="220">
        <v>687568754</v>
      </c>
      <c r="D176" s="221">
        <v>1.4495264432149786</v>
      </c>
      <c r="E176" s="225">
        <v>1.5300000000000002</v>
      </c>
      <c r="F176" s="225">
        <v>1.51</v>
      </c>
      <c r="G176" s="226">
        <v>4.1719526448164679E-2</v>
      </c>
    </row>
    <row r="177" spans="1:7" x14ac:dyDescent="0.25">
      <c r="A177" s="80">
        <v>4635</v>
      </c>
      <c r="B177" s="224" t="s">
        <v>292</v>
      </c>
      <c r="C177" s="220">
        <v>292415107</v>
      </c>
      <c r="D177" s="221">
        <v>2.7099842199236557</v>
      </c>
      <c r="E177" s="225">
        <v>2.84</v>
      </c>
      <c r="F177" s="225">
        <v>2.8</v>
      </c>
      <c r="G177" s="226">
        <v>3.3216348425408881E-2</v>
      </c>
    </row>
    <row r="178" spans="1:7" x14ac:dyDescent="0.25">
      <c r="A178" s="80">
        <v>4653</v>
      </c>
      <c r="B178" s="224" t="s">
        <v>293</v>
      </c>
      <c r="C178" s="220">
        <v>11555337</v>
      </c>
      <c r="D178" s="221">
        <v>5.2559280611465953</v>
      </c>
      <c r="E178" s="225">
        <v>5.84</v>
      </c>
      <c r="F178" s="225">
        <v>5.77</v>
      </c>
      <c r="G178" s="226">
        <v>9.7808024172472807E-2</v>
      </c>
    </row>
    <row r="179" spans="1:7" x14ac:dyDescent="0.25">
      <c r="A179" s="80">
        <v>4665</v>
      </c>
      <c r="B179" s="224" t="s">
        <v>294</v>
      </c>
      <c r="C179" s="220">
        <v>16631733</v>
      </c>
      <c r="D179" s="221">
        <v>12.820656243093975</v>
      </c>
      <c r="E179" s="225">
        <v>13.92</v>
      </c>
      <c r="F179" s="225">
        <v>13.74</v>
      </c>
      <c r="G179" s="226">
        <v>7.170801084392564E-2</v>
      </c>
    </row>
    <row r="180" spans="1:7" x14ac:dyDescent="0.25">
      <c r="A180" s="80">
        <v>4670</v>
      </c>
      <c r="B180" s="224" t="s">
        <v>295</v>
      </c>
      <c r="C180" s="220">
        <v>6264104</v>
      </c>
      <c r="D180" s="221">
        <v>8.4000507547799703</v>
      </c>
      <c r="E180" s="225">
        <v>7.82</v>
      </c>
      <c r="F180" s="225">
        <v>7.72</v>
      </c>
      <c r="G180" s="226">
        <v>-8.0957934021171685E-2</v>
      </c>
    </row>
    <row r="181" spans="1:7" s="307" customFormat="1" x14ac:dyDescent="0.25">
      <c r="A181" s="321">
        <v>4683</v>
      </c>
      <c r="B181" s="341" t="s">
        <v>296</v>
      </c>
      <c r="C181" s="342">
        <v>4724550</v>
      </c>
      <c r="D181" s="345">
        <v>5.1318638051710428</v>
      </c>
      <c r="E181" s="344">
        <v>6.99</v>
      </c>
      <c r="F181" s="344">
        <v>6.9</v>
      </c>
      <c r="G181" s="226">
        <v>0.34454074814832825</v>
      </c>
    </row>
    <row r="182" spans="1:7" x14ac:dyDescent="0.25">
      <c r="A182" s="80">
        <v>4692</v>
      </c>
      <c r="B182" s="224" t="s">
        <v>297</v>
      </c>
      <c r="C182" s="220">
        <v>42039732</v>
      </c>
      <c r="D182" s="221">
        <v>0.86431390402880703</v>
      </c>
      <c r="E182" s="225">
        <v>0.89000000000000012</v>
      </c>
      <c r="F182" s="225">
        <v>0.88</v>
      </c>
      <c r="G182" s="226">
        <v>1.8148610010871868E-2</v>
      </c>
    </row>
    <row r="183" spans="1:7" x14ac:dyDescent="0.25">
      <c r="A183" s="80">
        <v>4693</v>
      </c>
      <c r="B183" s="224" t="s">
        <v>298</v>
      </c>
      <c r="C183" s="220">
        <v>133302706</v>
      </c>
      <c r="D183" s="221">
        <v>2.0707520617356838</v>
      </c>
      <c r="E183" s="225">
        <v>2.1800000000000002</v>
      </c>
      <c r="F183" s="225">
        <v>2.15</v>
      </c>
      <c r="G183" s="226">
        <v>3.8270124042707021E-2</v>
      </c>
    </row>
    <row r="184" spans="1:7" x14ac:dyDescent="0.25">
      <c r="A184" s="80">
        <v>4703</v>
      </c>
      <c r="B184" s="224" t="s">
        <v>299</v>
      </c>
      <c r="C184" s="220">
        <v>2905236</v>
      </c>
      <c r="D184" s="221">
        <v>4.566903150610889</v>
      </c>
      <c r="E184" s="225">
        <v>5.8000000000000007</v>
      </c>
      <c r="F184" s="225">
        <v>5.73</v>
      </c>
      <c r="G184" s="226">
        <v>0.25467955221111493</v>
      </c>
    </row>
    <row r="185" spans="1:7" x14ac:dyDescent="0.25">
      <c r="A185" s="80">
        <v>4712</v>
      </c>
      <c r="B185" s="224" t="s">
        <v>300</v>
      </c>
      <c r="C185" s="220">
        <v>89816856</v>
      </c>
      <c r="D185" s="221">
        <v>3.0070921244335582</v>
      </c>
      <c r="E185" s="225">
        <v>3.39</v>
      </c>
      <c r="F185" s="225">
        <v>3.35</v>
      </c>
      <c r="G185" s="226">
        <v>0.11403304633742639</v>
      </c>
    </row>
    <row r="186" spans="1:7" x14ac:dyDescent="0.25">
      <c r="A186" s="80">
        <v>4717</v>
      </c>
      <c r="B186" s="224" t="s">
        <v>301</v>
      </c>
      <c r="C186" s="220">
        <v>13020624</v>
      </c>
      <c r="D186" s="221">
        <v>5.7800992331926473</v>
      </c>
      <c r="E186" s="225">
        <v>4.7200000000000006</v>
      </c>
      <c r="F186" s="225">
        <v>4.66</v>
      </c>
      <c r="G186" s="226">
        <v>-0.19378546768892724</v>
      </c>
    </row>
    <row r="187" spans="1:7" x14ac:dyDescent="0.25">
      <c r="A187" s="80">
        <v>4720</v>
      </c>
      <c r="B187" s="224" t="s">
        <v>302</v>
      </c>
      <c r="C187" s="220">
        <v>51769136</v>
      </c>
      <c r="D187" s="221">
        <v>3.349216378111628</v>
      </c>
      <c r="E187" s="225">
        <v>3.01</v>
      </c>
      <c r="F187" s="225">
        <v>2.97</v>
      </c>
      <c r="G187" s="226">
        <v>-0.11322540418407945</v>
      </c>
    </row>
    <row r="188" spans="1:7" x14ac:dyDescent="0.25">
      <c r="A188" s="80">
        <v>4740</v>
      </c>
      <c r="B188" s="224" t="s">
        <v>303</v>
      </c>
      <c r="C188" s="220">
        <v>2452460631</v>
      </c>
      <c r="D188" s="221">
        <v>1.1704250783723431</v>
      </c>
      <c r="E188" s="225">
        <v>1.0099999999999998</v>
      </c>
      <c r="F188" s="225">
        <v>1</v>
      </c>
      <c r="G188" s="226">
        <v>-0.14560955803283493</v>
      </c>
    </row>
    <row r="189" spans="1:7" x14ac:dyDescent="0.25">
      <c r="A189" s="80">
        <v>4743</v>
      </c>
      <c r="B189" s="224" t="s">
        <v>304</v>
      </c>
      <c r="C189" s="220">
        <v>45969440</v>
      </c>
      <c r="D189" s="221">
        <v>2.2985337827657397</v>
      </c>
      <c r="E189" s="225">
        <v>4.0999999999999996</v>
      </c>
      <c r="F189" s="225">
        <v>4.05</v>
      </c>
      <c r="G189" s="226">
        <v>0.76199281053280243</v>
      </c>
    </row>
    <row r="190" spans="1:7" x14ac:dyDescent="0.25">
      <c r="A190" s="80">
        <v>4751</v>
      </c>
      <c r="B190" s="224" t="s">
        <v>305</v>
      </c>
      <c r="C190" s="220">
        <v>197800062</v>
      </c>
      <c r="D190" s="221">
        <v>1.7106212683903474</v>
      </c>
      <c r="E190" s="225">
        <v>1.6300000000000001</v>
      </c>
      <c r="F190" s="225">
        <v>1.61</v>
      </c>
      <c r="G190" s="226">
        <v>-5.8821476296170183E-2</v>
      </c>
    </row>
    <row r="191" spans="1:7" s="307" customFormat="1" x14ac:dyDescent="0.25">
      <c r="A191" s="321">
        <v>4766</v>
      </c>
      <c r="B191" s="341" t="s">
        <v>306</v>
      </c>
      <c r="C191" s="342">
        <v>18448867</v>
      </c>
      <c r="D191" s="343">
        <v>5.1400000000000006</v>
      </c>
      <c r="E191" s="344">
        <v>5.1400000000000006</v>
      </c>
      <c r="F191" s="344">
        <v>5.07</v>
      </c>
      <c r="G191" s="226">
        <v>-1.3618677042801619E-2</v>
      </c>
    </row>
    <row r="192" spans="1:7" s="307" customFormat="1" x14ac:dyDescent="0.25">
      <c r="A192" s="321">
        <v>4777</v>
      </c>
      <c r="B192" s="341" t="s">
        <v>307</v>
      </c>
      <c r="C192" s="342">
        <v>6560700</v>
      </c>
      <c r="D192" s="343">
        <v>13.26</v>
      </c>
      <c r="E192" s="344">
        <v>13.26</v>
      </c>
      <c r="F192" s="344">
        <v>13.09</v>
      </c>
      <c r="G192" s="226">
        <v>-1.2820512820512775E-2</v>
      </c>
    </row>
    <row r="193" spans="1:7" s="307" customFormat="1" x14ac:dyDescent="0.25">
      <c r="A193" s="321">
        <v>4829</v>
      </c>
      <c r="B193" s="341" t="s">
        <v>308</v>
      </c>
      <c r="C193" s="342">
        <v>2627667368</v>
      </c>
      <c r="D193" s="343">
        <v>0.73</v>
      </c>
      <c r="E193" s="344">
        <v>0.73</v>
      </c>
      <c r="F193" s="344">
        <v>0.72</v>
      </c>
      <c r="G193" s="226">
        <v>-1.3698630136986356E-2</v>
      </c>
    </row>
    <row r="194" spans="1:7" x14ac:dyDescent="0.25">
      <c r="A194" s="80">
        <v>4902</v>
      </c>
      <c r="B194" s="224" t="s">
        <v>309</v>
      </c>
      <c r="C194" s="220">
        <v>18900372</v>
      </c>
      <c r="D194" s="221">
        <v>4.5106381866503371</v>
      </c>
      <c r="E194" s="225">
        <v>3.75</v>
      </c>
      <c r="F194" s="225">
        <v>3.7</v>
      </c>
      <c r="G194" s="226">
        <v>-0.17971696090577549</v>
      </c>
    </row>
    <row r="195" spans="1:7" x14ac:dyDescent="0.25">
      <c r="A195" s="80">
        <v>4923</v>
      </c>
      <c r="B195" s="224" t="s">
        <v>310</v>
      </c>
      <c r="C195" s="220">
        <v>8635021</v>
      </c>
      <c r="D195" s="221">
        <v>1.6385951097212805</v>
      </c>
      <c r="E195" s="225">
        <v>1.71</v>
      </c>
      <c r="F195" s="225">
        <v>1.69</v>
      </c>
      <c r="G195" s="226">
        <v>3.1371319231791928E-2</v>
      </c>
    </row>
    <row r="196" spans="1:7" x14ac:dyDescent="0.25">
      <c r="A196" s="80">
        <v>5022</v>
      </c>
      <c r="B196" s="224" t="s">
        <v>311</v>
      </c>
      <c r="C196" s="220">
        <v>296341960</v>
      </c>
      <c r="D196" s="221">
        <v>9.7595444996586131</v>
      </c>
      <c r="E196" s="225">
        <v>9.83</v>
      </c>
      <c r="F196" s="225">
        <v>9.7100000000000009</v>
      </c>
      <c r="G196" s="226">
        <v>-5.0765176243978694E-3</v>
      </c>
    </row>
    <row r="197" spans="1:7" x14ac:dyDescent="0.25">
      <c r="A197" s="80">
        <v>5040</v>
      </c>
      <c r="B197" s="224" t="s">
        <v>312</v>
      </c>
      <c r="C197" s="220">
        <v>122395879</v>
      </c>
      <c r="D197" s="221">
        <v>14.756359257325155</v>
      </c>
      <c r="E197" s="225">
        <v>15</v>
      </c>
      <c r="F197" s="225">
        <v>14.81</v>
      </c>
      <c r="G197" s="226">
        <v>3.6350933004167807E-3</v>
      </c>
    </row>
    <row r="198" spans="1:7" x14ac:dyDescent="0.25">
      <c r="A198" s="80">
        <v>5041</v>
      </c>
      <c r="B198" s="224" t="s">
        <v>313</v>
      </c>
      <c r="C198" s="220">
        <v>16297439</v>
      </c>
      <c r="D198" s="221">
        <v>9.6334987219877473</v>
      </c>
      <c r="E198" s="225">
        <v>10.71</v>
      </c>
      <c r="F198" s="225">
        <v>10.57</v>
      </c>
      <c r="G198" s="226">
        <v>9.7212996548674324E-2</v>
      </c>
    </row>
    <row r="199" spans="1:7" x14ac:dyDescent="0.25">
      <c r="A199" s="80">
        <v>5057</v>
      </c>
      <c r="B199" s="224" t="s">
        <v>314</v>
      </c>
      <c r="C199" s="220">
        <v>268652628</v>
      </c>
      <c r="D199" s="221">
        <v>5.3299357415109769</v>
      </c>
      <c r="E199" s="225">
        <v>5.93</v>
      </c>
      <c r="F199" s="225">
        <v>5.85</v>
      </c>
      <c r="G199" s="226">
        <v>9.7574207966265369E-2</v>
      </c>
    </row>
    <row r="200" spans="1:7" x14ac:dyDescent="0.25">
      <c r="A200" s="80">
        <v>5070</v>
      </c>
      <c r="B200" s="224" t="s">
        <v>315</v>
      </c>
      <c r="C200" s="220">
        <v>1109974</v>
      </c>
      <c r="D200" s="221">
        <v>14.333205575144385</v>
      </c>
      <c r="E200" s="225">
        <v>13.880000000000003</v>
      </c>
      <c r="F200" s="225">
        <v>13.7</v>
      </c>
      <c r="G200" s="226">
        <v>-4.4177526919898846E-2</v>
      </c>
    </row>
    <row r="201" spans="1:7" x14ac:dyDescent="0.25">
      <c r="A201" s="80">
        <v>5102</v>
      </c>
      <c r="B201" s="224" t="s">
        <v>316</v>
      </c>
      <c r="C201" s="220">
        <v>390233116</v>
      </c>
      <c r="D201" s="221">
        <v>6.1582365662052503</v>
      </c>
      <c r="E201" s="225">
        <v>7.13</v>
      </c>
      <c r="F201" s="225">
        <v>7.04</v>
      </c>
      <c r="G201" s="226">
        <v>0.14318440422273326</v>
      </c>
    </row>
    <row r="202" spans="1:7" x14ac:dyDescent="0.25">
      <c r="A202" s="80">
        <v>5160</v>
      </c>
      <c r="B202" s="224" t="s">
        <v>317</v>
      </c>
      <c r="C202" s="220">
        <v>133637830</v>
      </c>
      <c r="D202" s="221">
        <v>3.349216378111628</v>
      </c>
      <c r="E202" s="225">
        <v>3.4899999999999998</v>
      </c>
      <c r="F202" s="225">
        <v>3.45</v>
      </c>
      <c r="G202" s="226">
        <v>3.0091702210412796E-2</v>
      </c>
    </row>
    <row r="203" spans="1:7" x14ac:dyDescent="0.25">
      <c r="A203" s="80">
        <v>5183</v>
      </c>
      <c r="B203" s="224" t="s">
        <v>318</v>
      </c>
      <c r="C203" s="220">
        <v>2210822062</v>
      </c>
      <c r="D203" s="221">
        <v>5.0148212973338087</v>
      </c>
      <c r="E203" s="225">
        <v>4.8100000000000005</v>
      </c>
      <c r="F203" s="225">
        <v>4.75</v>
      </c>
      <c r="G203" s="226">
        <v>-5.280772367194897E-2</v>
      </c>
    </row>
    <row r="204" spans="1:7" x14ac:dyDescent="0.25">
      <c r="A204" s="80">
        <v>5190</v>
      </c>
      <c r="B204" s="224" t="s">
        <v>319</v>
      </c>
      <c r="C204" s="220">
        <v>2005046935</v>
      </c>
      <c r="D204" s="221">
        <v>5.2218965035073763</v>
      </c>
      <c r="E204" s="225">
        <v>5.44</v>
      </c>
      <c r="F204" s="225">
        <v>5.37</v>
      </c>
      <c r="G204" s="226">
        <v>2.8362012995306829E-2</v>
      </c>
    </row>
    <row r="205" spans="1:7" x14ac:dyDescent="0.25">
      <c r="A205" s="80">
        <v>5191</v>
      </c>
      <c r="B205" s="224" t="s">
        <v>320</v>
      </c>
      <c r="C205" s="220">
        <v>1794794904</v>
      </c>
      <c r="D205" s="221">
        <v>1.3234806655441107</v>
      </c>
      <c r="E205" s="225">
        <v>1.4700000000000002</v>
      </c>
      <c r="F205" s="225">
        <v>1.45</v>
      </c>
      <c r="G205" s="226">
        <v>9.5595906876262848E-2</v>
      </c>
    </row>
    <row r="206" spans="1:7" x14ac:dyDescent="0.25">
      <c r="A206" s="80">
        <v>5192</v>
      </c>
      <c r="B206" s="224" t="s">
        <v>321</v>
      </c>
      <c r="C206" s="220">
        <v>144769669</v>
      </c>
      <c r="D206" s="221">
        <v>4.4656218374821703</v>
      </c>
      <c r="E206" s="225">
        <v>4.8899999999999997</v>
      </c>
      <c r="F206" s="225">
        <v>4.83</v>
      </c>
      <c r="G206" s="226">
        <v>8.1596287320933492E-2</v>
      </c>
    </row>
    <row r="207" spans="1:7" x14ac:dyDescent="0.25">
      <c r="A207" s="80">
        <v>5200</v>
      </c>
      <c r="B207" s="224" t="s">
        <v>322</v>
      </c>
      <c r="C207" s="220">
        <v>924017216</v>
      </c>
      <c r="D207" s="221">
        <v>5.8881384711962479</v>
      </c>
      <c r="E207" s="225">
        <v>5.7299999999999995</v>
      </c>
      <c r="F207" s="225">
        <v>5.66</v>
      </c>
      <c r="G207" s="226">
        <v>-3.8745432416758097E-2</v>
      </c>
    </row>
    <row r="208" spans="1:7" x14ac:dyDescent="0.25">
      <c r="A208" s="80">
        <v>5203</v>
      </c>
      <c r="B208" s="224" t="s">
        <v>323</v>
      </c>
      <c r="C208" s="220">
        <v>69847664</v>
      </c>
      <c r="D208" s="221">
        <v>12.190427354739633</v>
      </c>
      <c r="E208" s="225">
        <v>13.670000000000002</v>
      </c>
      <c r="F208" s="225">
        <v>13.5</v>
      </c>
      <c r="G208" s="226">
        <v>0.10742631141238923</v>
      </c>
    </row>
    <row r="209" spans="1:7" x14ac:dyDescent="0.25">
      <c r="A209" s="80">
        <v>5213</v>
      </c>
      <c r="B209" s="224" t="s">
        <v>324</v>
      </c>
      <c r="C209" s="220">
        <v>596418183</v>
      </c>
      <c r="D209" s="221">
        <v>6.2122561852070515</v>
      </c>
      <c r="E209" s="225">
        <v>6.55</v>
      </c>
      <c r="F209" s="225">
        <v>6.47</v>
      </c>
      <c r="G209" s="226">
        <v>4.1489566287800761E-2</v>
      </c>
    </row>
    <row r="210" spans="1:7" x14ac:dyDescent="0.25">
      <c r="A210" s="80">
        <v>5220</v>
      </c>
      <c r="B210" s="224" t="s">
        <v>325</v>
      </c>
      <c r="C210" s="220">
        <v>135124627</v>
      </c>
      <c r="D210" s="221">
        <v>5.7981057728599144</v>
      </c>
      <c r="E210" s="225">
        <v>5.9399999999999995</v>
      </c>
      <c r="F210" s="225">
        <v>5.86</v>
      </c>
      <c r="G210" s="226">
        <v>1.0674904799047313E-2</v>
      </c>
    </row>
    <row r="211" spans="1:7" x14ac:dyDescent="0.25">
      <c r="A211" s="80">
        <v>5348</v>
      </c>
      <c r="B211" s="224" t="s">
        <v>326</v>
      </c>
      <c r="C211" s="220">
        <v>111774863</v>
      </c>
      <c r="D211" s="221">
        <v>3.3852294574461608</v>
      </c>
      <c r="E211" s="225">
        <v>3.59</v>
      </c>
      <c r="F211" s="225">
        <v>3.54</v>
      </c>
      <c r="G211" s="226">
        <v>4.571936540768462E-2</v>
      </c>
    </row>
    <row r="212" spans="1:7" x14ac:dyDescent="0.25">
      <c r="A212" s="80">
        <v>5403</v>
      </c>
      <c r="B212" s="224" t="s">
        <v>327</v>
      </c>
      <c r="C212" s="220">
        <v>350329582</v>
      </c>
      <c r="D212" s="221">
        <v>7.4006878032466608</v>
      </c>
      <c r="E212" s="225">
        <v>7.7200000000000006</v>
      </c>
      <c r="F212" s="225">
        <v>7.62</v>
      </c>
      <c r="G212" s="226">
        <v>2.9634028969189652E-2</v>
      </c>
    </row>
    <row r="213" spans="1:7" x14ac:dyDescent="0.25">
      <c r="A213" s="80">
        <v>5437</v>
      </c>
      <c r="B213" s="224" t="s">
        <v>328</v>
      </c>
      <c r="C213" s="220">
        <v>684942313</v>
      </c>
      <c r="D213" s="221">
        <v>5.9601646298653161</v>
      </c>
      <c r="E213" s="225">
        <v>6.91</v>
      </c>
      <c r="F213" s="225">
        <v>6.82</v>
      </c>
      <c r="G213" s="226">
        <v>0.144263694634575</v>
      </c>
    </row>
    <row r="214" spans="1:7" x14ac:dyDescent="0.25">
      <c r="A214" s="80">
        <v>5443</v>
      </c>
      <c r="B214" s="224" t="s">
        <v>329</v>
      </c>
      <c r="C214" s="220">
        <v>12968532</v>
      </c>
      <c r="D214" s="221">
        <v>3.6373210127878965</v>
      </c>
      <c r="E214" s="225">
        <v>3.27</v>
      </c>
      <c r="F214" s="225">
        <v>3.23</v>
      </c>
      <c r="G214" s="226">
        <v>-0.11198379558907756</v>
      </c>
    </row>
    <row r="215" spans="1:7" x14ac:dyDescent="0.25">
      <c r="A215" s="80">
        <v>5462</v>
      </c>
      <c r="B215" s="224" t="s">
        <v>330</v>
      </c>
      <c r="C215" s="220">
        <v>152521440</v>
      </c>
      <c r="D215" s="221">
        <v>8.6071259609535371</v>
      </c>
      <c r="E215" s="225">
        <v>7.9600000000000009</v>
      </c>
      <c r="F215" s="225">
        <v>7.86</v>
      </c>
      <c r="G215" s="226">
        <v>-8.6803186608734872E-2</v>
      </c>
    </row>
    <row r="216" spans="1:7" x14ac:dyDescent="0.25">
      <c r="A216" s="80">
        <v>5474</v>
      </c>
      <c r="B216" s="224" t="s">
        <v>331</v>
      </c>
      <c r="C216" s="220">
        <v>545929967</v>
      </c>
      <c r="D216" s="221">
        <v>5.347942281178244</v>
      </c>
      <c r="E216" s="225">
        <v>6.27</v>
      </c>
      <c r="F216" s="225">
        <v>6.19</v>
      </c>
      <c r="G216" s="226">
        <v>0.15745452634844748</v>
      </c>
    </row>
    <row r="217" spans="1:7" x14ac:dyDescent="0.25">
      <c r="A217" s="80">
        <v>5479</v>
      </c>
      <c r="B217" s="224" t="s">
        <v>332</v>
      </c>
      <c r="C217" s="220">
        <v>142834366</v>
      </c>
      <c r="D217" s="221">
        <v>6.9415210417313569</v>
      </c>
      <c r="E217" s="225">
        <v>7.0400000000000009</v>
      </c>
      <c r="F217" s="225">
        <v>6.95</v>
      </c>
      <c r="G217" s="226">
        <v>1.2214841988764658E-3</v>
      </c>
    </row>
    <row r="218" spans="1:7" x14ac:dyDescent="0.25">
      <c r="A218" s="80">
        <v>5491</v>
      </c>
      <c r="B218" s="224" t="s">
        <v>333</v>
      </c>
      <c r="C218" s="220">
        <v>12538705</v>
      </c>
      <c r="D218" s="221">
        <v>2.7459972992581889</v>
      </c>
      <c r="E218" s="225">
        <v>2.67</v>
      </c>
      <c r="F218" s="225">
        <v>2.64</v>
      </c>
      <c r="G218" s="226">
        <v>-3.860065677661928E-2</v>
      </c>
    </row>
    <row r="219" spans="1:7" x14ac:dyDescent="0.25">
      <c r="A219" s="80">
        <v>5506</v>
      </c>
      <c r="B219" s="224" t="s">
        <v>334</v>
      </c>
      <c r="C219" s="220">
        <v>623566618</v>
      </c>
      <c r="D219" s="221">
        <v>9.6785150711559123</v>
      </c>
      <c r="E219" s="225">
        <v>9.92</v>
      </c>
      <c r="F219" s="225">
        <v>9.7899999999999991</v>
      </c>
      <c r="G219" s="226">
        <v>1.1518805108475361E-2</v>
      </c>
    </row>
    <row r="220" spans="1:7" x14ac:dyDescent="0.25">
      <c r="A220" s="80">
        <v>5536</v>
      </c>
      <c r="B220" s="224" t="s">
        <v>335</v>
      </c>
      <c r="C220" s="220">
        <v>304254218</v>
      </c>
      <c r="D220" s="221">
        <v>4.5016349168167036</v>
      </c>
      <c r="E220" s="225">
        <v>4.7099999999999991</v>
      </c>
      <c r="F220" s="225">
        <v>4.6500000000000004</v>
      </c>
      <c r="G220" s="226">
        <v>3.295804433830285E-2</v>
      </c>
    </row>
    <row r="221" spans="1:7" x14ac:dyDescent="0.25">
      <c r="A221" s="80">
        <v>5538</v>
      </c>
      <c r="B221" s="224" t="s">
        <v>336</v>
      </c>
      <c r="C221" s="220">
        <v>144959547</v>
      </c>
      <c r="D221" s="221">
        <v>11.722257323390696</v>
      </c>
      <c r="E221" s="225">
        <v>11</v>
      </c>
      <c r="F221" s="225">
        <v>10.86</v>
      </c>
      <c r="G221" s="226">
        <v>-7.355727652131816E-2</v>
      </c>
    </row>
    <row r="222" spans="1:7" x14ac:dyDescent="0.25">
      <c r="A222" s="80">
        <v>5551</v>
      </c>
      <c r="B222" s="224" t="s">
        <v>337</v>
      </c>
      <c r="C222" s="220">
        <v>150330666</v>
      </c>
      <c r="D222" s="221">
        <v>14.396228463979817</v>
      </c>
      <c r="E222" s="225">
        <v>14.57</v>
      </c>
      <c r="F222" s="225">
        <v>14.39</v>
      </c>
      <c r="G222" s="226">
        <v>-4.3264553597499589E-4</v>
      </c>
    </row>
    <row r="223" spans="1:7" x14ac:dyDescent="0.25">
      <c r="A223" s="80">
        <v>5606</v>
      </c>
      <c r="B223" s="224" t="s">
        <v>338</v>
      </c>
      <c r="C223" s="220">
        <v>3360181223</v>
      </c>
      <c r="D223" s="221">
        <v>1.1704250783723431</v>
      </c>
      <c r="E223" s="225">
        <v>1.25</v>
      </c>
      <c r="F223" s="225">
        <v>1.23</v>
      </c>
      <c r="G223" s="226">
        <v>5.0900243619612873E-2</v>
      </c>
    </row>
    <row r="224" spans="1:7" x14ac:dyDescent="0.25">
      <c r="A224" s="80">
        <v>5701</v>
      </c>
      <c r="B224" s="224" t="s">
        <v>339</v>
      </c>
      <c r="C224" s="220">
        <v>2666336</v>
      </c>
      <c r="D224" s="221">
        <v>5.6090371063536137</v>
      </c>
      <c r="E224" s="225">
        <v>5.3599999999999994</v>
      </c>
      <c r="F224" s="225">
        <v>5.29</v>
      </c>
      <c r="G224" s="226">
        <v>-5.6879122085362166E-2</v>
      </c>
    </row>
    <row r="225" spans="1:7" x14ac:dyDescent="0.25">
      <c r="A225" s="80">
        <v>6003</v>
      </c>
      <c r="B225" s="224" t="s">
        <v>340</v>
      </c>
      <c r="C225" s="220">
        <v>8210726</v>
      </c>
      <c r="D225" s="221">
        <v>6.9955406607331572</v>
      </c>
      <c r="E225" s="225">
        <v>6.4599999999999991</v>
      </c>
      <c r="F225" s="225">
        <v>6.38</v>
      </c>
      <c r="G225" s="226">
        <v>-8.799043427597586E-2</v>
      </c>
    </row>
    <row r="226" spans="1:7" x14ac:dyDescent="0.25">
      <c r="A226" s="80">
        <v>6045</v>
      </c>
      <c r="B226" s="224" t="s">
        <v>341</v>
      </c>
      <c r="C226" s="220">
        <v>31279714</v>
      </c>
      <c r="D226" s="221">
        <v>4.3125662503104021</v>
      </c>
      <c r="E226" s="225">
        <v>4.8400000000000007</v>
      </c>
      <c r="F226" s="225">
        <v>4.78</v>
      </c>
      <c r="G226" s="226">
        <v>0.10838876959999255</v>
      </c>
    </row>
    <row r="227" spans="1:7" x14ac:dyDescent="0.25">
      <c r="A227" s="80">
        <v>6202</v>
      </c>
      <c r="B227" s="224" t="s">
        <v>342</v>
      </c>
      <c r="C227" s="220">
        <v>2581686785</v>
      </c>
      <c r="D227" s="221">
        <v>11.137044784204527</v>
      </c>
      <c r="E227" s="225">
        <v>11.849999999999998</v>
      </c>
      <c r="F227" s="225">
        <v>11.7</v>
      </c>
      <c r="G227" s="226">
        <v>5.0547988869893201E-2</v>
      </c>
    </row>
    <row r="228" spans="1:7" s="307" customFormat="1" x14ac:dyDescent="0.25">
      <c r="A228" s="321">
        <v>6203</v>
      </c>
      <c r="B228" s="341" t="s">
        <v>343</v>
      </c>
      <c r="C228" s="342">
        <v>418185786</v>
      </c>
      <c r="D228" s="345">
        <v>1.8726801253957488</v>
      </c>
      <c r="E228" s="344">
        <v>2.3199999999999998</v>
      </c>
      <c r="F228" s="344">
        <v>2.29</v>
      </c>
      <c r="G228" s="226">
        <v>0.22284632006550509</v>
      </c>
    </row>
    <row r="229" spans="1:7" x14ac:dyDescent="0.25">
      <c r="A229" s="80">
        <v>6204</v>
      </c>
      <c r="B229" s="224" t="s">
        <v>344</v>
      </c>
      <c r="C229" s="220">
        <v>128947242</v>
      </c>
      <c r="D229" s="221">
        <v>10.029642594667617</v>
      </c>
      <c r="E229" s="225">
        <v>11.040000000000001</v>
      </c>
      <c r="F229" s="225">
        <v>10.9</v>
      </c>
      <c r="G229" s="226">
        <v>8.6778506523763843E-2</v>
      </c>
    </row>
    <row r="230" spans="1:7" x14ac:dyDescent="0.25">
      <c r="A230" s="80">
        <v>6206</v>
      </c>
      <c r="B230" s="224" t="s">
        <v>345</v>
      </c>
      <c r="C230" s="220">
        <v>1240865517</v>
      </c>
      <c r="D230" s="221">
        <v>4.7447232023248054</v>
      </c>
      <c r="E230" s="225">
        <v>4.6999999999999993</v>
      </c>
      <c r="F230" s="225">
        <v>4.6399999999999997</v>
      </c>
      <c r="G230" s="226">
        <v>-2.20715093081707E-2</v>
      </c>
    </row>
    <row r="231" spans="1:7" x14ac:dyDescent="0.25">
      <c r="A231" s="80">
        <v>6213</v>
      </c>
      <c r="B231" s="224" t="s">
        <v>346</v>
      </c>
      <c r="C231" s="220">
        <v>1506753156</v>
      </c>
      <c r="D231" s="221">
        <v>3.5923046636197298</v>
      </c>
      <c r="E231" s="225">
        <v>3.21</v>
      </c>
      <c r="F231" s="225">
        <v>3.17</v>
      </c>
      <c r="G231" s="226">
        <v>-0.11755814251962726</v>
      </c>
    </row>
    <row r="232" spans="1:7" x14ac:dyDescent="0.25">
      <c r="A232" s="80">
        <v>6216</v>
      </c>
      <c r="B232" s="224" t="s">
        <v>347</v>
      </c>
      <c r="C232" s="220">
        <v>1682643717</v>
      </c>
      <c r="D232" s="221">
        <v>7.6077630094202302</v>
      </c>
      <c r="E232" s="225">
        <v>7.55</v>
      </c>
      <c r="F232" s="225">
        <v>7.45</v>
      </c>
      <c r="G232" s="226">
        <v>-2.0737108822249328E-2</v>
      </c>
    </row>
    <row r="233" spans="1:7" x14ac:dyDescent="0.25">
      <c r="A233" s="80">
        <v>6219</v>
      </c>
      <c r="B233" s="224" t="s">
        <v>348</v>
      </c>
      <c r="C233" s="220">
        <v>861399913</v>
      </c>
      <c r="D233" s="221">
        <v>6.5543804388851212</v>
      </c>
      <c r="E233" s="225">
        <v>6.88</v>
      </c>
      <c r="F233" s="225">
        <v>6.79</v>
      </c>
      <c r="G233" s="226">
        <v>3.5948410885187743E-2</v>
      </c>
    </row>
    <row r="234" spans="1:7" x14ac:dyDescent="0.25">
      <c r="A234" s="80">
        <v>6229</v>
      </c>
      <c r="B234" s="224" t="s">
        <v>349</v>
      </c>
      <c r="C234" s="220">
        <v>59507946</v>
      </c>
      <c r="D234" s="221">
        <v>3.8173864094605654</v>
      </c>
      <c r="E234" s="225">
        <v>4.24</v>
      </c>
      <c r="F234" s="225">
        <v>4.1900000000000004</v>
      </c>
      <c r="G234" s="226">
        <v>9.7609607876214088E-2</v>
      </c>
    </row>
    <row r="235" spans="1:7" x14ac:dyDescent="0.25">
      <c r="A235" s="80">
        <v>6233</v>
      </c>
      <c r="B235" s="224" t="s">
        <v>350</v>
      </c>
      <c r="C235" s="220">
        <v>1185415746</v>
      </c>
      <c r="D235" s="221">
        <v>3.4842654256161292</v>
      </c>
      <c r="E235" s="225">
        <v>3.4000000000000004</v>
      </c>
      <c r="F235" s="225">
        <v>3.36</v>
      </c>
      <c r="G235" s="226">
        <v>-3.56647414696184E-2</v>
      </c>
    </row>
    <row r="236" spans="1:7" x14ac:dyDescent="0.25">
      <c r="A236" s="80">
        <v>6237</v>
      </c>
      <c r="B236" s="224" t="s">
        <v>351</v>
      </c>
      <c r="C236" s="220">
        <v>767829927</v>
      </c>
      <c r="D236" s="221">
        <v>3.5742981239524632</v>
      </c>
      <c r="E236" s="225">
        <v>3.9499999999999997</v>
      </c>
      <c r="F236" s="225">
        <v>3.9</v>
      </c>
      <c r="G236" s="226">
        <v>9.1123310018520476E-2</v>
      </c>
    </row>
    <row r="237" spans="1:7" x14ac:dyDescent="0.25">
      <c r="A237" s="80">
        <v>6238</v>
      </c>
      <c r="B237" s="224" t="s">
        <v>352</v>
      </c>
      <c r="C237" s="220">
        <v>120965212</v>
      </c>
      <c r="D237" s="221">
        <v>12.802649703426704</v>
      </c>
      <c r="E237" s="225">
        <v>12.52</v>
      </c>
      <c r="F237" s="225">
        <v>12.36</v>
      </c>
      <c r="G237" s="226">
        <v>-3.4574850806722179E-2</v>
      </c>
    </row>
    <row r="238" spans="1:7" x14ac:dyDescent="0.25">
      <c r="A238" s="80">
        <v>6306</v>
      </c>
      <c r="B238" s="224" t="s">
        <v>353</v>
      </c>
      <c r="C238" s="220">
        <v>161161151</v>
      </c>
      <c r="D238" s="221">
        <v>10.155688372338483</v>
      </c>
      <c r="E238" s="225">
        <v>11.88</v>
      </c>
      <c r="F238" s="225">
        <v>11.73</v>
      </c>
      <c r="G238" s="226">
        <v>0.15501771715933521</v>
      </c>
    </row>
    <row r="239" spans="1:7" x14ac:dyDescent="0.25">
      <c r="A239" s="80">
        <v>6319</v>
      </c>
      <c r="B239" s="224" t="s">
        <v>354</v>
      </c>
      <c r="C239" s="220">
        <v>315991542</v>
      </c>
      <c r="D239" s="221">
        <v>6.2122561852070515</v>
      </c>
      <c r="E239" s="225">
        <v>5.69</v>
      </c>
      <c r="F239" s="225">
        <v>5.62</v>
      </c>
      <c r="G239" s="226">
        <v>-9.5336729128679965E-2</v>
      </c>
    </row>
    <row r="240" spans="1:7" x14ac:dyDescent="0.25">
      <c r="A240" s="80">
        <v>6400</v>
      </c>
      <c r="B240" s="224" t="s">
        <v>355</v>
      </c>
      <c r="C240" s="220">
        <v>55326599</v>
      </c>
      <c r="D240" s="221">
        <v>6.8694948830622895</v>
      </c>
      <c r="E240" s="225">
        <v>6.7100000000000009</v>
      </c>
      <c r="F240" s="225">
        <v>6.63</v>
      </c>
      <c r="G240" s="226">
        <v>-3.4863536131717332E-2</v>
      </c>
    </row>
    <row r="241" spans="1:7" x14ac:dyDescent="0.25">
      <c r="A241" s="80">
        <v>6504</v>
      </c>
      <c r="B241" s="224" t="s">
        <v>356</v>
      </c>
      <c r="C241" s="220">
        <v>513952981</v>
      </c>
      <c r="D241" s="221">
        <v>4.4476152978149042</v>
      </c>
      <c r="E241" s="225">
        <v>4.7</v>
      </c>
      <c r="F241" s="225">
        <v>4.6399999999999997</v>
      </c>
      <c r="G241" s="226">
        <v>4.3255697559906547E-2</v>
      </c>
    </row>
    <row r="242" spans="1:7" x14ac:dyDescent="0.25">
      <c r="A242" s="80">
        <v>6823</v>
      </c>
      <c r="B242" s="224" t="s">
        <v>357</v>
      </c>
      <c r="C242" s="220">
        <v>13827810</v>
      </c>
      <c r="D242" s="221">
        <v>6.8514883433950216</v>
      </c>
      <c r="E242" s="225">
        <v>6.53</v>
      </c>
      <c r="F242" s="225">
        <v>6.45</v>
      </c>
      <c r="G242" s="226">
        <v>-5.8598704875863161E-2</v>
      </c>
    </row>
    <row r="243" spans="1:7" x14ac:dyDescent="0.25">
      <c r="A243" s="80">
        <v>7219</v>
      </c>
      <c r="B243" s="224" t="s">
        <v>358</v>
      </c>
      <c r="C243" s="220">
        <v>3752354627</v>
      </c>
      <c r="D243" s="221">
        <v>10.59684859418652</v>
      </c>
      <c r="E243" s="225">
        <v>11.41</v>
      </c>
      <c r="F243" s="225">
        <v>11.27</v>
      </c>
      <c r="G243" s="226">
        <v>6.3523735366264766E-2</v>
      </c>
    </row>
    <row r="244" spans="1:7" x14ac:dyDescent="0.25">
      <c r="A244" s="80">
        <v>7230</v>
      </c>
      <c r="B244" s="224" t="s">
        <v>359</v>
      </c>
      <c r="C244" s="220">
        <v>166148383</v>
      </c>
      <c r="D244" s="221">
        <v>14.576293860652489</v>
      </c>
      <c r="E244" s="225">
        <v>13.999999999999998</v>
      </c>
      <c r="F244" s="225">
        <v>13.82</v>
      </c>
      <c r="G244" s="226">
        <v>-5.1885195776276372E-2</v>
      </c>
    </row>
    <row r="245" spans="1:7" x14ac:dyDescent="0.25">
      <c r="A245" s="80">
        <v>7360</v>
      </c>
      <c r="B245" s="224" t="s">
        <v>360</v>
      </c>
      <c r="C245" s="220">
        <v>160341964</v>
      </c>
      <c r="D245" s="221">
        <v>6.8343117406097385</v>
      </c>
      <c r="E245" s="225">
        <v>8.26</v>
      </c>
      <c r="F245" s="225">
        <v>8.16</v>
      </c>
      <c r="G245" s="226">
        <v>0.19397538621379717</v>
      </c>
    </row>
    <row r="246" spans="1:7" x14ac:dyDescent="0.25">
      <c r="A246" s="80">
        <v>7380</v>
      </c>
      <c r="B246" s="224" t="s">
        <v>361</v>
      </c>
      <c r="C246" s="220">
        <v>857254614</v>
      </c>
      <c r="D246" s="221">
        <v>7.0405570099013257</v>
      </c>
      <c r="E246" s="225">
        <v>7.160000000000001</v>
      </c>
      <c r="F246" s="225">
        <v>7.07</v>
      </c>
      <c r="G246" s="226">
        <v>4.1819120358330686E-3</v>
      </c>
    </row>
    <row r="247" spans="1:7" x14ac:dyDescent="0.25">
      <c r="A247" s="80">
        <v>7382</v>
      </c>
      <c r="B247" s="224" t="s">
        <v>362</v>
      </c>
      <c r="C247" s="220">
        <v>186961422</v>
      </c>
      <c r="D247" s="221">
        <v>9.0662927224688428</v>
      </c>
      <c r="E247" s="225">
        <v>9.0400000000000009</v>
      </c>
      <c r="F247" s="225">
        <v>8.93</v>
      </c>
      <c r="G247" s="226">
        <v>-1.5032905581249478E-2</v>
      </c>
    </row>
    <row r="248" spans="1:7" x14ac:dyDescent="0.25">
      <c r="A248" s="80">
        <v>7390</v>
      </c>
      <c r="B248" s="224" t="s">
        <v>363</v>
      </c>
      <c r="C248" s="220">
        <v>156911450</v>
      </c>
      <c r="D248" s="221">
        <v>7.2206224065739919</v>
      </c>
      <c r="E248" s="225">
        <v>7.13</v>
      </c>
      <c r="F248" s="225">
        <v>7.04</v>
      </c>
      <c r="G248" s="226">
        <v>-2.5014797396072819E-2</v>
      </c>
    </row>
    <row r="249" spans="1:7" x14ac:dyDescent="0.25">
      <c r="A249" s="80">
        <v>7405</v>
      </c>
      <c r="B249" s="224" t="s">
        <v>364</v>
      </c>
      <c r="C249" s="220">
        <v>1908257202</v>
      </c>
      <c r="D249" s="221">
        <v>3.3312098384443618</v>
      </c>
      <c r="E249" s="225">
        <v>3.1300000000000003</v>
      </c>
      <c r="F249" s="225">
        <v>3.09</v>
      </c>
      <c r="G249" s="226">
        <v>-7.240907962645915E-2</v>
      </c>
    </row>
    <row r="250" spans="1:7" x14ac:dyDescent="0.25">
      <c r="A250" s="80">
        <v>7418</v>
      </c>
      <c r="B250" s="224" t="s">
        <v>365</v>
      </c>
      <c r="C250" s="220">
        <v>38074941</v>
      </c>
      <c r="D250" s="221">
        <v>5.2559280611465962</v>
      </c>
      <c r="E250" s="225">
        <v>6.05</v>
      </c>
      <c r="F250" s="225">
        <v>5.97</v>
      </c>
      <c r="G250" s="226">
        <v>0.13586029537429156</v>
      </c>
    </row>
    <row r="251" spans="1:7" x14ac:dyDescent="0.25">
      <c r="A251" s="80">
        <v>7421</v>
      </c>
      <c r="B251" s="224" t="s">
        <v>366</v>
      </c>
      <c r="C251" s="220">
        <v>137547454</v>
      </c>
      <c r="D251" s="221">
        <v>1.1422605538296089</v>
      </c>
      <c r="E251" s="225">
        <v>0.8600000000000001</v>
      </c>
      <c r="F251" s="225">
        <v>0.85</v>
      </c>
      <c r="G251" s="226">
        <v>-0.25586154826913987</v>
      </c>
    </row>
    <row r="252" spans="1:7" x14ac:dyDescent="0.25">
      <c r="A252" s="80">
        <v>7422</v>
      </c>
      <c r="B252" s="224" t="s">
        <v>367</v>
      </c>
      <c r="C252" s="220">
        <v>194024008</v>
      </c>
      <c r="D252" s="221">
        <v>3.7813733301260313</v>
      </c>
      <c r="E252" s="225">
        <v>3.5</v>
      </c>
      <c r="F252" s="225">
        <v>3.46</v>
      </c>
      <c r="G252" s="226">
        <v>-8.4988521912307435E-2</v>
      </c>
    </row>
    <row r="253" spans="1:7" x14ac:dyDescent="0.25">
      <c r="A253" s="80">
        <v>7423</v>
      </c>
      <c r="B253" s="224" t="s">
        <v>368</v>
      </c>
      <c r="C253" s="220">
        <v>1720976151</v>
      </c>
      <c r="D253" s="221">
        <v>7.1485962479049263</v>
      </c>
      <c r="E253" s="225">
        <v>7.2100000000000009</v>
      </c>
      <c r="F253" s="225">
        <v>7.12</v>
      </c>
      <c r="G253" s="226">
        <v>-4.0002605984785777E-3</v>
      </c>
    </row>
    <row r="254" spans="1:7" x14ac:dyDescent="0.25">
      <c r="A254" s="80">
        <v>7502</v>
      </c>
      <c r="B254" s="224" t="s">
        <v>369</v>
      </c>
      <c r="C254" s="220">
        <v>160626450</v>
      </c>
      <c r="D254" s="221">
        <v>2.1337749505711177</v>
      </c>
      <c r="E254" s="225">
        <v>2.09</v>
      </c>
      <c r="F254" s="225">
        <v>2.06</v>
      </c>
      <c r="G254" s="226">
        <v>-3.457485080672229E-2</v>
      </c>
    </row>
    <row r="255" spans="1:7" x14ac:dyDescent="0.25">
      <c r="A255" s="80">
        <v>7515</v>
      </c>
      <c r="B255" s="224" t="s">
        <v>370</v>
      </c>
      <c r="C255" s="220">
        <v>833058595</v>
      </c>
      <c r="D255" s="221">
        <v>1.8276637762275816</v>
      </c>
      <c r="E255" s="225">
        <v>1.95</v>
      </c>
      <c r="F255" s="225">
        <v>1.93</v>
      </c>
      <c r="G255" s="226">
        <v>5.5992915712126834E-2</v>
      </c>
    </row>
    <row r="256" spans="1:7" x14ac:dyDescent="0.25">
      <c r="A256" s="80">
        <v>7520</v>
      </c>
      <c r="B256" s="224" t="s">
        <v>371</v>
      </c>
      <c r="C256" s="220">
        <v>134326027</v>
      </c>
      <c r="D256" s="221">
        <v>4.5736610754857718</v>
      </c>
      <c r="E256" s="225">
        <v>4.33</v>
      </c>
      <c r="F256" s="225">
        <v>4.28</v>
      </c>
      <c r="G256" s="226">
        <v>-6.4207004113128741E-2</v>
      </c>
    </row>
    <row r="257" spans="1:7" x14ac:dyDescent="0.25">
      <c r="A257" s="80">
        <v>7538</v>
      </c>
      <c r="B257" s="224" t="s">
        <v>372</v>
      </c>
      <c r="C257" s="220">
        <v>268927290</v>
      </c>
      <c r="D257" s="221">
        <v>14.027094400800847</v>
      </c>
      <c r="E257" s="225">
        <v>13.94</v>
      </c>
      <c r="F257" s="225">
        <v>13.76</v>
      </c>
      <c r="G257" s="226">
        <v>-1.904132054501595E-2</v>
      </c>
    </row>
    <row r="258" spans="1:7" x14ac:dyDescent="0.25">
      <c r="A258" s="80">
        <v>7539</v>
      </c>
      <c r="B258" s="224" t="s">
        <v>373</v>
      </c>
      <c r="C258" s="220">
        <v>1415106353</v>
      </c>
      <c r="D258" s="221">
        <v>1.5485624113849461</v>
      </c>
      <c r="E258" s="225">
        <v>1.77</v>
      </c>
      <c r="F258" s="225">
        <v>1.75</v>
      </c>
      <c r="G258" s="226">
        <v>0.13008038109029108</v>
      </c>
    </row>
    <row r="259" spans="1:7" x14ac:dyDescent="0.25">
      <c r="A259" s="80">
        <v>7580</v>
      </c>
      <c r="B259" s="224" t="s">
        <v>374</v>
      </c>
      <c r="C259" s="220">
        <v>30034429</v>
      </c>
      <c r="D259" s="221">
        <v>3.5292817747842951</v>
      </c>
      <c r="E259" s="225">
        <v>3.67</v>
      </c>
      <c r="F259" s="225">
        <v>3.62</v>
      </c>
      <c r="G259" s="226">
        <v>2.5704443851398029E-2</v>
      </c>
    </row>
    <row r="260" spans="1:7" x14ac:dyDescent="0.25">
      <c r="A260" s="80">
        <v>7590</v>
      </c>
      <c r="B260" s="224" t="s">
        <v>375</v>
      </c>
      <c r="C260" s="220">
        <v>23767664</v>
      </c>
      <c r="D260" s="221">
        <v>7.7788251362592646</v>
      </c>
      <c r="E260" s="225">
        <v>9.5399999999999991</v>
      </c>
      <c r="F260" s="225">
        <v>9.42</v>
      </c>
      <c r="G260" s="226">
        <v>0.21097978614929436</v>
      </c>
    </row>
    <row r="261" spans="1:7" x14ac:dyDescent="0.25">
      <c r="A261" s="80">
        <v>7600</v>
      </c>
      <c r="B261" s="224" t="s">
        <v>376</v>
      </c>
      <c r="C261" s="220">
        <v>2204035066</v>
      </c>
      <c r="D261" s="221">
        <v>4.6186774246539377</v>
      </c>
      <c r="E261" s="225">
        <v>4.84</v>
      </c>
      <c r="F261" s="225">
        <v>4.78</v>
      </c>
      <c r="G261" s="226">
        <v>3.4928305338004728E-2</v>
      </c>
    </row>
    <row r="262" spans="1:7" x14ac:dyDescent="0.25">
      <c r="A262" s="80">
        <v>7602</v>
      </c>
      <c r="B262" s="224" t="s">
        <v>377</v>
      </c>
      <c r="C262" s="220">
        <v>53876961</v>
      </c>
      <c r="D262" s="221">
        <v>7.7067989775901964</v>
      </c>
      <c r="E262" s="225">
        <v>6.4999999999999991</v>
      </c>
      <c r="F262" s="225">
        <v>6.42</v>
      </c>
      <c r="G262" s="226">
        <v>-0.16696931908201396</v>
      </c>
    </row>
    <row r="263" spans="1:7" x14ac:dyDescent="0.25">
      <c r="A263" s="80">
        <v>7610</v>
      </c>
      <c r="B263" s="224" t="s">
        <v>378</v>
      </c>
      <c r="C263" s="220">
        <v>929837710</v>
      </c>
      <c r="D263" s="221">
        <v>0.5672059995189046</v>
      </c>
      <c r="E263" s="225">
        <v>0.60000000000000009</v>
      </c>
      <c r="F263" s="225">
        <v>0.59</v>
      </c>
      <c r="G263" s="226">
        <v>4.0186458712405893E-2</v>
      </c>
    </row>
    <row r="264" spans="1:7" x14ac:dyDescent="0.25">
      <c r="A264" s="80">
        <v>7704</v>
      </c>
      <c r="B264" s="224" t="s">
        <v>379</v>
      </c>
      <c r="C264" s="220">
        <v>59167817</v>
      </c>
      <c r="D264" s="221">
        <v>5.5910305666863458</v>
      </c>
      <c r="E264" s="225">
        <v>5.83</v>
      </c>
      <c r="F264" s="225">
        <v>5.76</v>
      </c>
      <c r="G264" s="226">
        <v>3.0221518429973004E-2</v>
      </c>
    </row>
    <row r="265" spans="1:7" x14ac:dyDescent="0.25">
      <c r="A265" s="80">
        <v>7720</v>
      </c>
      <c r="B265" s="224" t="s">
        <v>380</v>
      </c>
      <c r="C265" s="220">
        <v>1725741107</v>
      </c>
      <c r="D265" s="221">
        <v>3.6643308222887971</v>
      </c>
      <c r="E265" s="225">
        <v>3.5700000000000003</v>
      </c>
      <c r="F265" s="225">
        <v>3.52</v>
      </c>
      <c r="G265" s="226">
        <v>-3.9388043626106262E-2</v>
      </c>
    </row>
    <row r="266" spans="1:7" s="307" customFormat="1" x14ac:dyDescent="0.25">
      <c r="A266" s="321">
        <v>7855</v>
      </c>
      <c r="B266" s="341" t="s">
        <v>381</v>
      </c>
      <c r="C266" s="342">
        <v>54881014</v>
      </c>
      <c r="D266" s="345">
        <v>5.9421580901980482</v>
      </c>
      <c r="E266" s="344">
        <v>6.7</v>
      </c>
      <c r="F266" s="344">
        <v>6.62</v>
      </c>
      <c r="G266" s="226">
        <v>0.11407335508627647</v>
      </c>
    </row>
    <row r="267" spans="1:7" x14ac:dyDescent="0.25">
      <c r="A267" s="80">
        <v>8002</v>
      </c>
      <c r="B267" s="224" t="s">
        <v>382</v>
      </c>
      <c r="C267" s="220">
        <v>198856831</v>
      </c>
      <c r="D267" s="221">
        <v>3.718350441290597</v>
      </c>
      <c r="E267" s="225">
        <v>3.1500000000000004</v>
      </c>
      <c r="F267" s="225">
        <v>3.11</v>
      </c>
      <c r="G267" s="226">
        <v>-0.16360761334788165</v>
      </c>
    </row>
    <row r="268" spans="1:7" x14ac:dyDescent="0.25">
      <c r="A268" s="80">
        <v>8006</v>
      </c>
      <c r="B268" s="224" t="s">
        <v>383</v>
      </c>
      <c r="C268" s="220">
        <v>470700424</v>
      </c>
      <c r="D268" s="221">
        <v>4.41160221848037</v>
      </c>
      <c r="E268" s="225">
        <v>4.09</v>
      </c>
      <c r="F268" s="225">
        <v>4.04</v>
      </c>
      <c r="G268" s="226">
        <v>-8.4232938528254864E-2</v>
      </c>
    </row>
    <row r="269" spans="1:7" x14ac:dyDescent="0.25">
      <c r="A269" s="80">
        <v>8008</v>
      </c>
      <c r="B269" s="224" t="s">
        <v>384</v>
      </c>
      <c r="C269" s="220">
        <v>1526625405</v>
      </c>
      <c r="D269" s="221">
        <v>2.2778272679092515</v>
      </c>
      <c r="E269" s="225">
        <v>2.3000000000000003</v>
      </c>
      <c r="F269" s="225">
        <v>2.27</v>
      </c>
      <c r="G269" s="226">
        <v>-3.4362868596422569E-3</v>
      </c>
    </row>
    <row r="270" spans="1:7" x14ac:dyDescent="0.25">
      <c r="A270" s="80">
        <v>8013</v>
      </c>
      <c r="B270" s="224" t="s">
        <v>385</v>
      </c>
      <c r="C270" s="220">
        <v>433522634</v>
      </c>
      <c r="D270" s="221">
        <v>1.0263727610342084</v>
      </c>
      <c r="E270" s="225">
        <v>1.05</v>
      </c>
      <c r="F270" s="225">
        <v>1.04</v>
      </c>
      <c r="G270" s="226">
        <v>1.327708556105911E-2</v>
      </c>
    </row>
    <row r="271" spans="1:7" x14ac:dyDescent="0.25">
      <c r="A271" s="80">
        <v>8017</v>
      </c>
      <c r="B271" s="224" t="s">
        <v>386</v>
      </c>
      <c r="C271" s="220">
        <v>4221150634</v>
      </c>
      <c r="D271" s="221">
        <v>2.7189874897572892</v>
      </c>
      <c r="E271" s="225">
        <v>2.78</v>
      </c>
      <c r="F271" s="225">
        <v>2.74</v>
      </c>
      <c r="G271" s="226">
        <v>7.7280643334576293E-3</v>
      </c>
    </row>
    <row r="272" spans="1:7" x14ac:dyDescent="0.25">
      <c r="A272" s="80">
        <v>8018</v>
      </c>
      <c r="B272" s="224" t="s">
        <v>387</v>
      </c>
      <c r="C272" s="220">
        <v>1518188371</v>
      </c>
      <c r="D272" s="221">
        <v>5.2399030431746425</v>
      </c>
      <c r="E272" s="225">
        <v>5.910000000000001</v>
      </c>
      <c r="F272" s="225">
        <v>5.84</v>
      </c>
      <c r="G272" s="226">
        <v>0.11452443907469378</v>
      </c>
    </row>
    <row r="273" spans="1:7" x14ac:dyDescent="0.25">
      <c r="A273" s="80">
        <v>8032</v>
      </c>
      <c r="B273" s="224" t="s">
        <v>388</v>
      </c>
      <c r="C273" s="220">
        <v>84164853</v>
      </c>
      <c r="D273" s="221">
        <v>5.1948866940064757</v>
      </c>
      <c r="E273" s="225">
        <v>5.4099999999999993</v>
      </c>
      <c r="F273" s="225">
        <v>5.34</v>
      </c>
      <c r="G273" s="226">
        <v>2.793387316049567E-2</v>
      </c>
    </row>
    <row r="274" spans="1:7" x14ac:dyDescent="0.25">
      <c r="A274" s="80">
        <v>8033</v>
      </c>
      <c r="B274" s="224" t="s">
        <v>389</v>
      </c>
      <c r="C274" s="220">
        <v>334138236</v>
      </c>
      <c r="D274" s="221">
        <v>4.6546905039884718</v>
      </c>
      <c r="E274" s="225">
        <v>4.9400000000000004</v>
      </c>
      <c r="F274" s="225">
        <v>4.88</v>
      </c>
      <c r="G274" s="226">
        <v>4.8404828595685734E-2</v>
      </c>
    </row>
    <row r="275" spans="1:7" x14ac:dyDescent="0.25">
      <c r="A275" s="80">
        <v>8034</v>
      </c>
      <c r="B275" s="224" t="s">
        <v>390</v>
      </c>
      <c r="C275" s="220">
        <v>120213678</v>
      </c>
      <c r="D275" s="221">
        <v>6.0411940583680162</v>
      </c>
      <c r="E275" s="225">
        <v>5.63</v>
      </c>
      <c r="F275" s="225">
        <v>5.56</v>
      </c>
      <c r="G275" s="226">
        <v>-7.9652143883953919E-2</v>
      </c>
    </row>
    <row r="276" spans="1:7" x14ac:dyDescent="0.25">
      <c r="A276" s="80">
        <v>8039</v>
      </c>
      <c r="B276" s="224" t="s">
        <v>391</v>
      </c>
      <c r="C276" s="220">
        <v>8812051</v>
      </c>
      <c r="D276" s="221">
        <v>3.6283177429542635</v>
      </c>
      <c r="E276" s="225">
        <v>3.8099999999999996</v>
      </c>
      <c r="F276" s="225">
        <v>3.76</v>
      </c>
      <c r="G276" s="226">
        <v>3.6292923160174295E-2</v>
      </c>
    </row>
    <row r="277" spans="1:7" x14ac:dyDescent="0.25">
      <c r="A277" s="80">
        <v>8044</v>
      </c>
      <c r="B277" s="224" t="s">
        <v>392</v>
      </c>
      <c r="C277" s="220">
        <v>315163259</v>
      </c>
      <c r="D277" s="221">
        <v>6.9145112322304563</v>
      </c>
      <c r="E277" s="225">
        <v>6.75</v>
      </c>
      <c r="F277" s="225">
        <v>6.66</v>
      </c>
      <c r="G277" s="226">
        <v>-3.6808275188578543E-2</v>
      </c>
    </row>
    <row r="278" spans="1:7" x14ac:dyDescent="0.25">
      <c r="A278" s="80">
        <v>8045</v>
      </c>
      <c r="B278" s="224" t="s">
        <v>393</v>
      </c>
      <c r="C278" s="220">
        <v>935147293</v>
      </c>
      <c r="D278" s="221">
        <v>0.66624196768887212</v>
      </c>
      <c r="E278" s="225">
        <v>0.85</v>
      </c>
      <c r="F278" s="225">
        <v>0.84</v>
      </c>
      <c r="G278" s="226">
        <v>0.26080319274073549</v>
      </c>
    </row>
    <row r="279" spans="1:7" x14ac:dyDescent="0.25">
      <c r="A279" s="80">
        <v>8047</v>
      </c>
      <c r="B279" s="224" t="s">
        <v>394</v>
      </c>
      <c r="C279" s="220">
        <v>58498793</v>
      </c>
      <c r="D279" s="221">
        <v>1.143415268871443</v>
      </c>
      <c r="E279" s="225">
        <v>1.23</v>
      </c>
      <c r="F279" s="225">
        <v>1.21</v>
      </c>
      <c r="G279" s="226">
        <v>5.8233200956181452E-2</v>
      </c>
    </row>
    <row r="280" spans="1:7" x14ac:dyDescent="0.25">
      <c r="A280" s="80">
        <v>8058</v>
      </c>
      <c r="B280" s="224" t="s">
        <v>395</v>
      </c>
      <c r="C280" s="220">
        <v>116148743</v>
      </c>
      <c r="D280" s="221">
        <v>4.0064550759668673</v>
      </c>
      <c r="E280" s="225">
        <v>3.86</v>
      </c>
      <c r="F280" s="225">
        <v>3.81</v>
      </c>
      <c r="G280" s="226">
        <v>-4.9034638412726372E-2</v>
      </c>
    </row>
    <row r="281" spans="1:7" x14ac:dyDescent="0.25">
      <c r="A281" s="80">
        <v>8102</v>
      </c>
      <c r="B281" s="224" t="s">
        <v>396</v>
      </c>
      <c r="C281" s="220">
        <v>20502760</v>
      </c>
      <c r="D281" s="221">
        <v>8.8772240559625395</v>
      </c>
      <c r="E281" s="225">
        <v>11.21</v>
      </c>
      <c r="F281" s="225">
        <v>11.07</v>
      </c>
      <c r="G281" s="226">
        <v>0.24701144526870933</v>
      </c>
    </row>
    <row r="282" spans="1:7" s="307" customFormat="1" x14ac:dyDescent="0.25">
      <c r="A282" s="321">
        <v>8103</v>
      </c>
      <c r="B282" s="341" t="s">
        <v>397</v>
      </c>
      <c r="C282" s="342">
        <v>5720417</v>
      </c>
      <c r="D282" s="345">
        <v>5.5550174873518126</v>
      </c>
      <c r="E282" s="344">
        <v>5.9899999999999993</v>
      </c>
      <c r="F282" s="344">
        <v>5.91</v>
      </c>
      <c r="G282" s="226">
        <v>6.3903041431722762E-2</v>
      </c>
    </row>
    <row r="283" spans="1:7" x14ac:dyDescent="0.25">
      <c r="A283" s="80">
        <v>8106</v>
      </c>
      <c r="B283" s="224" t="s">
        <v>398</v>
      </c>
      <c r="C283" s="220">
        <v>209929869</v>
      </c>
      <c r="D283" s="221">
        <v>7.5357368507511602</v>
      </c>
      <c r="E283" s="225">
        <v>8.0399999999999991</v>
      </c>
      <c r="F283" s="225">
        <v>7.94</v>
      </c>
      <c r="G283" s="226">
        <v>5.3646134048396688E-2</v>
      </c>
    </row>
    <row r="284" spans="1:7" x14ac:dyDescent="0.25">
      <c r="A284" s="80">
        <v>8107</v>
      </c>
      <c r="B284" s="224" t="s">
        <v>399</v>
      </c>
      <c r="C284" s="220">
        <v>2234096870</v>
      </c>
      <c r="D284" s="221">
        <v>4.41160221848037</v>
      </c>
      <c r="E284" s="225">
        <v>4.68</v>
      </c>
      <c r="F284" s="225">
        <v>4.62</v>
      </c>
      <c r="G284" s="226">
        <v>4.7238570296896709E-2</v>
      </c>
    </row>
    <row r="285" spans="1:7" x14ac:dyDescent="0.25">
      <c r="A285" s="80">
        <v>8113</v>
      </c>
      <c r="B285" s="224" t="s">
        <v>400</v>
      </c>
      <c r="C285" s="220">
        <v>96158787</v>
      </c>
      <c r="D285" s="221">
        <v>6.6264065975541877</v>
      </c>
      <c r="E285" s="225">
        <v>6.7299999999999995</v>
      </c>
      <c r="F285" s="225">
        <v>6.64</v>
      </c>
      <c r="G285" s="226">
        <v>2.051398785403391E-3</v>
      </c>
    </row>
    <row r="286" spans="1:7" x14ac:dyDescent="0.25">
      <c r="A286" s="80">
        <v>8209</v>
      </c>
      <c r="B286" s="224" t="s">
        <v>401</v>
      </c>
      <c r="C286" s="220">
        <v>35410444</v>
      </c>
      <c r="D286" s="221">
        <v>8.1479591994382332</v>
      </c>
      <c r="E286" s="225">
        <v>8.2900000000000009</v>
      </c>
      <c r="F286" s="225">
        <v>8.18</v>
      </c>
      <c r="G286" s="226">
        <v>3.9323712573298142E-3</v>
      </c>
    </row>
    <row r="287" spans="1:7" x14ac:dyDescent="0.25">
      <c r="A287" s="80">
        <v>8215</v>
      </c>
      <c r="B287" s="224" t="s">
        <v>402</v>
      </c>
      <c r="C287" s="220">
        <v>136485561</v>
      </c>
      <c r="D287" s="221">
        <v>5.0418311068347084</v>
      </c>
      <c r="E287" s="225">
        <v>5.6199999999999992</v>
      </c>
      <c r="F287" s="225">
        <v>5.55</v>
      </c>
      <c r="G287" s="226">
        <v>0.10079054264162424</v>
      </c>
    </row>
    <row r="288" spans="1:7" x14ac:dyDescent="0.25">
      <c r="A288" s="80">
        <v>8227</v>
      </c>
      <c r="B288" s="224" t="s">
        <v>403</v>
      </c>
      <c r="C288" s="220">
        <v>834832956</v>
      </c>
      <c r="D288" s="221">
        <v>4.0784812346359338</v>
      </c>
      <c r="E288" s="225">
        <v>4.2299999999999995</v>
      </c>
      <c r="F288" s="225">
        <v>4.18</v>
      </c>
      <c r="G288" s="226">
        <v>2.4891316037433775E-2</v>
      </c>
    </row>
    <row r="289" spans="1:7" x14ac:dyDescent="0.25">
      <c r="A289" s="80">
        <v>8231</v>
      </c>
      <c r="B289" s="224" t="s">
        <v>404</v>
      </c>
      <c r="C289" s="220">
        <v>21135682</v>
      </c>
      <c r="D289" s="221">
        <v>10.767910721025556</v>
      </c>
      <c r="E289" s="225">
        <v>8.7700000000000014</v>
      </c>
      <c r="F289" s="225">
        <v>8.66</v>
      </c>
      <c r="G289" s="226">
        <v>-0.19575856223525545</v>
      </c>
    </row>
    <row r="290" spans="1:7" x14ac:dyDescent="0.25">
      <c r="A290" s="80">
        <v>8234</v>
      </c>
      <c r="B290" s="224" t="s">
        <v>405</v>
      </c>
      <c r="C290" s="220">
        <v>695818744</v>
      </c>
      <c r="D290" s="221">
        <v>8.0399199614346326</v>
      </c>
      <c r="E290" s="225">
        <v>8.89</v>
      </c>
      <c r="F290" s="225">
        <v>8.7799999999999994</v>
      </c>
      <c r="G290" s="226">
        <v>9.205067240909548E-2</v>
      </c>
    </row>
    <row r="291" spans="1:7" x14ac:dyDescent="0.25">
      <c r="A291" s="80">
        <v>8264</v>
      </c>
      <c r="B291" s="224" t="s">
        <v>406</v>
      </c>
      <c r="C291" s="220">
        <v>57662842</v>
      </c>
      <c r="D291" s="221">
        <v>7.9498872630983</v>
      </c>
      <c r="E291" s="225">
        <v>7.51</v>
      </c>
      <c r="F291" s="225">
        <v>7.41</v>
      </c>
      <c r="G291" s="226">
        <v>-6.7911310592332907E-2</v>
      </c>
    </row>
    <row r="292" spans="1:7" x14ac:dyDescent="0.25">
      <c r="A292" s="80">
        <v>8265</v>
      </c>
      <c r="B292" s="224" t="s">
        <v>407</v>
      </c>
      <c r="C292" s="220">
        <v>154619166</v>
      </c>
      <c r="D292" s="221">
        <v>9.7505412298249805</v>
      </c>
      <c r="E292" s="225">
        <v>9.41</v>
      </c>
      <c r="F292" s="225">
        <v>9.2899999999999991</v>
      </c>
      <c r="G292" s="226">
        <v>-4.7232376026089318E-2</v>
      </c>
    </row>
    <row r="293" spans="1:7" x14ac:dyDescent="0.25">
      <c r="A293" s="80">
        <v>8288</v>
      </c>
      <c r="B293" s="224" t="s">
        <v>408</v>
      </c>
      <c r="C293" s="220">
        <v>113300770</v>
      </c>
      <c r="D293" s="221">
        <v>8.0669297709355341</v>
      </c>
      <c r="E293" s="225">
        <v>7.82</v>
      </c>
      <c r="F293" s="225">
        <v>7.72</v>
      </c>
      <c r="G293" s="226">
        <v>-4.3006420135885293E-2</v>
      </c>
    </row>
    <row r="294" spans="1:7" x14ac:dyDescent="0.25">
      <c r="A294" s="80">
        <v>8292</v>
      </c>
      <c r="B294" s="224" t="s">
        <v>409</v>
      </c>
      <c r="C294" s="220">
        <v>831478619</v>
      </c>
      <c r="D294" s="221">
        <v>6.0952136773698165</v>
      </c>
      <c r="E294" s="225">
        <v>6.89</v>
      </c>
      <c r="F294" s="225">
        <v>6.8</v>
      </c>
      <c r="G294" s="226">
        <v>0.11562946927470308</v>
      </c>
    </row>
    <row r="295" spans="1:7" x14ac:dyDescent="0.25">
      <c r="A295" s="80">
        <v>8293</v>
      </c>
      <c r="B295" s="224" t="s">
        <v>410</v>
      </c>
      <c r="C295" s="220">
        <v>62439078</v>
      </c>
      <c r="D295" s="221">
        <v>14.98144100316599</v>
      </c>
      <c r="E295" s="225">
        <v>16.18</v>
      </c>
      <c r="F295" s="225">
        <v>15.98</v>
      </c>
      <c r="G295" s="226">
        <v>6.6653067393382726E-2</v>
      </c>
    </row>
    <row r="296" spans="1:7" x14ac:dyDescent="0.25">
      <c r="A296" s="80">
        <v>8304</v>
      </c>
      <c r="B296" s="224" t="s">
        <v>411</v>
      </c>
      <c r="C296" s="220">
        <v>25785473</v>
      </c>
      <c r="D296" s="221">
        <v>11.281097101542658</v>
      </c>
      <c r="E296" s="225">
        <v>12.24</v>
      </c>
      <c r="F296" s="225">
        <v>12.08</v>
      </c>
      <c r="G296" s="226">
        <v>7.0817837242806325E-2</v>
      </c>
    </row>
    <row r="297" spans="1:7" x14ac:dyDescent="0.25">
      <c r="A297" s="80">
        <v>8350</v>
      </c>
      <c r="B297" s="224" t="s">
        <v>412</v>
      </c>
      <c r="C297" s="220">
        <v>585871439</v>
      </c>
      <c r="D297" s="221">
        <v>10.848940149528259</v>
      </c>
      <c r="E297" s="225">
        <v>9.64</v>
      </c>
      <c r="F297" s="225">
        <v>9.52</v>
      </c>
      <c r="G297" s="226">
        <v>-0.1224949286484952</v>
      </c>
    </row>
    <row r="298" spans="1:7" x14ac:dyDescent="0.25">
      <c r="A298" s="80">
        <v>8385</v>
      </c>
      <c r="B298" s="224" t="s">
        <v>413</v>
      </c>
      <c r="C298" s="220">
        <v>139496214</v>
      </c>
      <c r="D298" s="221">
        <v>5.2218965035073763</v>
      </c>
      <c r="E298" s="225">
        <v>4.84</v>
      </c>
      <c r="F298" s="225">
        <v>4.78</v>
      </c>
      <c r="G298" s="226">
        <v>-8.4623757520006171E-2</v>
      </c>
    </row>
    <row r="299" spans="1:7" x14ac:dyDescent="0.25">
      <c r="A299" s="80">
        <v>8387</v>
      </c>
      <c r="B299" s="224" t="s">
        <v>414</v>
      </c>
      <c r="C299" s="220">
        <v>372865278</v>
      </c>
      <c r="D299" s="221">
        <v>3.1331379021044259</v>
      </c>
      <c r="E299" s="225">
        <v>3.5100000000000002</v>
      </c>
      <c r="F299" s="225">
        <v>3.47</v>
      </c>
      <c r="G299" s="226">
        <v>0.10751588612467877</v>
      </c>
    </row>
    <row r="300" spans="1:7" x14ac:dyDescent="0.25">
      <c r="A300" s="80">
        <v>8391</v>
      </c>
      <c r="B300" s="224" t="s">
        <v>415</v>
      </c>
      <c r="C300" s="220">
        <v>4303594956</v>
      </c>
      <c r="D300" s="221">
        <v>3.4572556161152286</v>
      </c>
      <c r="E300" s="225">
        <v>3.3000000000000003</v>
      </c>
      <c r="F300" s="225">
        <v>3.26</v>
      </c>
      <c r="G300" s="226">
        <v>-5.7055548683113133E-2</v>
      </c>
    </row>
    <row r="301" spans="1:7" x14ac:dyDescent="0.25">
      <c r="A301" s="80">
        <v>8601</v>
      </c>
      <c r="B301" s="224" t="s">
        <v>416</v>
      </c>
      <c r="C301" s="220">
        <v>7689894098</v>
      </c>
      <c r="D301" s="221">
        <v>0.41415041234713673</v>
      </c>
      <c r="E301" s="225">
        <v>0.41999999999999993</v>
      </c>
      <c r="F301" s="225">
        <v>0.41</v>
      </c>
      <c r="G301" s="226">
        <v>-1.0021509633697856E-2</v>
      </c>
    </row>
    <row r="302" spans="1:7" x14ac:dyDescent="0.25">
      <c r="A302" s="80">
        <v>8606</v>
      </c>
      <c r="B302" s="224" t="s">
        <v>417</v>
      </c>
      <c r="C302" s="220">
        <v>214401727</v>
      </c>
      <c r="D302" s="221">
        <v>3.0250986641008253</v>
      </c>
      <c r="E302" s="225">
        <v>2.79</v>
      </c>
      <c r="F302" s="225">
        <v>2.75</v>
      </c>
      <c r="G302" s="226">
        <v>-9.0938741061721728E-2</v>
      </c>
    </row>
    <row r="303" spans="1:7" x14ac:dyDescent="0.25">
      <c r="A303" s="80">
        <v>8607</v>
      </c>
      <c r="B303" s="224" t="s">
        <v>418</v>
      </c>
      <c r="C303" s="220">
        <v>32165714</v>
      </c>
      <c r="D303" s="221">
        <v>2.617526627840193</v>
      </c>
      <c r="E303" s="225">
        <v>3.8899999999999997</v>
      </c>
      <c r="F303" s="225">
        <v>3.84</v>
      </c>
      <c r="G303" s="226">
        <v>0.46703378645989546</v>
      </c>
    </row>
    <row r="304" spans="1:7" x14ac:dyDescent="0.25">
      <c r="A304" s="80">
        <v>8742</v>
      </c>
      <c r="B304" s="224" t="s">
        <v>419</v>
      </c>
      <c r="C304" s="220">
        <v>28836563903</v>
      </c>
      <c r="D304" s="221">
        <v>0.39614387267986995</v>
      </c>
      <c r="E304" s="225">
        <v>0.42</v>
      </c>
      <c r="F304" s="225">
        <v>0.41</v>
      </c>
      <c r="G304" s="226">
        <v>3.4977512655679499E-2</v>
      </c>
    </row>
    <row r="305" spans="1:7" x14ac:dyDescent="0.25">
      <c r="A305" s="80">
        <v>8748</v>
      </c>
      <c r="B305" s="224" t="s">
        <v>420</v>
      </c>
      <c r="C305" s="220">
        <v>2016632059</v>
      </c>
      <c r="D305" s="221">
        <v>0.64823542802160539</v>
      </c>
      <c r="E305" s="225">
        <v>0.63000000000000012</v>
      </c>
      <c r="F305" s="225">
        <v>0.62</v>
      </c>
      <c r="G305" s="226">
        <v>-4.3557366353423554E-2</v>
      </c>
    </row>
    <row r="306" spans="1:7" x14ac:dyDescent="0.25">
      <c r="A306" s="80">
        <v>8752</v>
      </c>
      <c r="B306" s="224" t="s">
        <v>421</v>
      </c>
      <c r="C306" s="220">
        <v>22671713</v>
      </c>
      <c r="D306" s="221">
        <v>4.2405400916413347</v>
      </c>
      <c r="E306" s="225">
        <v>4.63</v>
      </c>
      <c r="F306" s="225">
        <v>4.57</v>
      </c>
      <c r="G306" s="226">
        <v>7.7692912043933804E-2</v>
      </c>
    </row>
    <row r="307" spans="1:7" x14ac:dyDescent="0.25">
      <c r="A307" s="80">
        <v>8754</v>
      </c>
      <c r="B307" s="224" t="s">
        <v>422</v>
      </c>
      <c r="C307" s="220">
        <v>195395077</v>
      </c>
      <c r="D307" s="221">
        <v>1.4675329828822454</v>
      </c>
      <c r="E307" s="225">
        <v>1.4300000000000002</v>
      </c>
      <c r="F307" s="225">
        <v>1.41</v>
      </c>
      <c r="G307" s="226">
        <v>-3.9203877223427219E-2</v>
      </c>
    </row>
    <row r="308" spans="1:7" x14ac:dyDescent="0.25">
      <c r="A308" s="80">
        <v>8755</v>
      </c>
      <c r="B308" s="224" t="s">
        <v>423</v>
      </c>
      <c r="C308" s="220">
        <v>59126083</v>
      </c>
      <c r="D308" s="221">
        <v>0.45916676151530383</v>
      </c>
      <c r="E308" s="225">
        <v>0.4</v>
      </c>
      <c r="F308" s="225">
        <v>0.39</v>
      </c>
      <c r="G308" s="226">
        <v>-0.15063538416205358</v>
      </c>
    </row>
    <row r="309" spans="1:7" x14ac:dyDescent="0.25">
      <c r="A309" s="80">
        <v>8803</v>
      </c>
      <c r="B309" s="224" t="s">
        <v>424</v>
      </c>
      <c r="C309" s="220">
        <v>4978011806</v>
      </c>
      <c r="D309" s="221">
        <v>0.14405231733813451</v>
      </c>
      <c r="E309" s="225">
        <v>0.14000000000000001</v>
      </c>
      <c r="F309" s="225">
        <v>0.14000000000000001</v>
      </c>
      <c r="G309" s="226">
        <v>-2.8130872262349449E-2</v>
      </c>
    </row>
    <row r="310" spans="1:7" x14ac:dyDescent="0.25">
      <c r="A310" s="80">
        <v>8809</v>
      </c>
      <c r="B310" s="224" t="s">
        <v>425</v>
      </c>
      <c r="C310" s="220">
        <v>6329079060</v>
      </c>
      <c r="D310" s="221">
        <v>0.28810463467626901</v>
      </c>
      <c r="E310" s="225">
        <v>0.31000000000000005</v>
      </c>
      <c r="F310" s="225">
        <v>0.31</v>
      </c>
      <c r="G310" s="226">
        <v>7.5997962852398793E-2</v>
      </c>
    </row>
    <row r="311" spans="1:7" x14ac:dyDescent="0.25">
      <c r="A311" s="80">
        <v>8810</v>
      </c>
      <c r="B311" s="224" t="s">
        <v>426</v>
      </c>
      <c r="C311" s="220">
        <v>139299957946</v>
      </c>
      <c r="D311" s="221">
        <v>0.22508174584083518</v>
      </c>
      <c r="E311" s="225">
        <v>0.21</v>
      </c>
      <c r="F311" s="225">
        <v>0.21</v>
      </c>
      <c r="G311" s="226">
        <v>-6.700563737185572E-2</v>
      </c>
    </row>
    <row r="312" spans="1:7" x14ac:dyDescent="0.25">
      <c r="A312" s="80">
        <v>8820</v>
      </c>
      <c r="B312" s="224" t="s">
        <v>427</v>
      </c>
      <c r="C312" s="220">
        <v>4740817564</v>
      </c>
      <c r="D312" s="221">
        <v>0.18006539667266816</v>
      </c>
      <c r="E312" s="225">
        <v>0.18</v>
      </c>
      <c r="F312" s="225">
        <v>0.18</v>
      </c>
      <c r="G312" s="226">
        <v>-3.6318289841685836E-4</v>
      </c>
    </row>
    <row r="313" spans="1:7" x14ac:dyDescent="0.25">
      <c r="A313" s="80">
        <v>8828</v>
      </c>
      <c r="B313" s="224" t="s">
        <v>428</v>
      </c>
      <c r="C313" s="220">
        <v>257197897</v>
      </c>
      <c r="D313" s="221">
        <v>3.8263896792941976</v>
      </c>
      <c r="E313" s="225">
        <v>3.9799999999999995</v>
      </c>
      <c r="F313" s="225">
        <v>3.93</v>
      </c>
      <c r="G313" s="226">
        <v>2.7077827767117091E-2</v>
      </c>
    </row>
    <row r="314" spans="1:7" x14ac:dyDescent="0.25">
      <c r="A314" s="80">
        <v>8829</v>
      </c>
      <c r="B314" s="224" t="s">
        <v>429</v>
      </c>
      <c r="C314" s="220">
        <v>270389258</v>
      </c>
      <c r="D314" s="221">
        <v>4.8707689799956739</v>
      </c>
      <c r="E314" s="225">
        <v>4.8499999999999996</v>
      </c>
      <c r="F314" s="225">
        <v>4.79</v>
      </c>
      <c r="G314" s="226">
        <v>-1.6582387776425733E-2</v>
      </c>
    </row>
    <row r="315" spans="1:7" x14ac:dyDescent="0.25">
      <c r="A315" s="80">
        <v>8831</v>
      </c>
      <c r="B315" s="224" t="s">
        <v>430</v>
      </c>
      <c r="C315" s="220">
        <v>691588445</v>
      </c>
      <c r="D315" s="221">
        <v>2.0617487919020507</v>
      </c>
      <c r="E315" s="225">
        <v>2.0099999999999998</v>
      </c>
      <c r="F315" s="225">
        <v>1.98</v>
      </c>
      <c r="G315" s="226">
        <v>-3.965021937839186E-2</v>
      </c>
    </row>
    <row r="316" spans="1:7" x14ac:dyDescent="0.25">
      <c r="A316" s="80">
        <v>8832</v>
      </c>
      <c r="B316" s="224" t="s">
        <v>431</v>
      </c>
      <c r="C316" s="220">
        <v>10763896139</v>
      </c>
      <c r="D316" s="221">
        <v>0.45916676151530383</v>
      </c>
      <c r="E316" s="225">
        <v>0.45</v>
      </c>
      <c r="F316" s="225">
        <v>0.44</v>
      </c>
      <c r="G316" s="226">
        <v>-4.1742484695650228E-2</v>
      </c>
    </row>
    <row r="317" spans="1:7" x14ac:dyDescent="0.25">
      <c r="A317" s="80">
        <v>8833</v>
      </c>
      <c r="B317" s="224" t="s">
        <v>432</v>
      </c>
      <c r="C317" s="220">
        <v>7151430266</v>
      </c>
      <c r="D317" s="221">
        <v>1.0803923800360089</v>
      </c>
      <c r="E317" s="225">
        <v>1.04</v>
      </c>
      <c r="F317" s="225">
        <v>1.03</v>
      </c>
      <c r="G317" s="226">
        <v>-4.6642665171638176E-2</v>
      </c>
    </row>
    <row r="318" spans="1:7" x14ac:dyDescent="0.25">
      <c r="A318" s="80">
        <v>8838</v>
      </c>
      <c r="B318" s="224" t="s">
        <v>433</v>
      </c>
      <c r="C318" s="220">
        <v>87870094</v>
      </c>
      <c r="D318" s="221">
        <v>0.87331717386244057</v>
      </c>
      <c r="E318" s="225">
        <v>0.88000000000000012</v>
      </c>
      <c r="F318" s="225">
        <v>0.87</v>
      </c>
      <c r="G318" s="226">
        <v>-3.7983609640580562E-3</v>
      </c>
    </row>
    <row r="319" spans="1:7" x14ac:dyDescent="0.25">
      <c r="A319" s="80">
        <v>8858</v>
      </c>
      <c r="B319" s="224" t="s">
        <v>434</v>
      </c>
      <c r="C319" s="220">
        <v>31496884</v>
      </c>
      <c r="D319" s="221">
        <v>0.40514714251350331</v>
      </c>
      <c r="E319" s="225">
        <v>0.38999999999999996</v>
      </c>
      <c r="F319" s="225">
        <v>0.39</v>
      </c>
      <c r="G319" s="226">
        <v>-3.7386768716993868E-2</v>
      </c>
    </row>
    <row r="320" spans="1:7" x14ac:dyDescent="0.25">
      <c r="A320" s="80">
        <v>8868</v>
      </c>
      <c r="B320" s="224" t="s">
        <v>435</v>
      </c>
      <c r="C320" s="220">
        <v>8470901658</v>
      </c>
      <c r="D320" s="221">
        <v>0.88232044369607399</v>
      </c>
      <c r="E320" s="225">
        <v>0.85000000000000009</v>
      </c>
      <c r="F320" s="225">
        <v>0.84</v>
      </c>
      <c r="G320" s="226">
        <v>-4.7964936093730426E-2</v>
      </c>
    </row>
    <row r="321" spans="1:7" s="307" customFormat="1" x14ac:dyDescent="0.25">
      <c r="A321" s="321">
        <v>8901</v>
      </c>
      <c r="B321" s="341" t="s">
        <v>436</v>
      </c>
      <c r="C321" s="342">
        <v>3214725787</v>
      </c>
      <c r="D321" s="345">
        <v>0.26109482517536881</v>
      </c>
      <c r="E321" s="344">
        <v>0.36</v>
      </c>
      <c r="F321" s="344">
        <v>0.36</v>
      </c>
      <c r="G321" s="226">
        <v>0.37880940289873544</v>
      </c>
    </row>
    <row r="322" spans="1:7" x14ac:dyDescent="0.25">
      <c r="A322" s="80">
        <v>9014</v>
      </c>
      <c r="B322" s="224" t="s">
        <v>437</v>
      </c>
      <c r="C322" s="220">
        <v>1782817455</v>
      </c>
      <c r="D322" s="221">
        <v>5.0508343766683419</v>
      </c>
      <c r="E322" s="225">
        <v>5.29</v>
      </c>
      <c r="F322" s="225">
        <v>5.22</v>
      </c>
      <c r="G322" s="226">
        <v>3.3492609481137636E-2</v>
      </c>
    </row>
    <row r="323" spans="1:7" x14ac:dyDescent="0.25">
      <c r="A323" s="80">
        <v>9015</v>
      </c>
      <c r="B323" s="224" t="s">
        <v>438</v>
      </c>
      <c r="C323" s="220">
        <v>1274245556</v>
      </c>
      <c r="D323" s="221">
        <v>4.6997068531566377</v>
      </c>
      <c r="E323" s="225">
        <v>4.5999999999999996</v>
      </c>
      <c r="F323" s="225">
        <v>4.54</v>
      </c>
      <c r="G323" s="226">
        <v>-3.3982301055515363E-2</v>
      </c>
    </row>
    <row r="324" spans="1:7" x14ac:dyDescent="0.25">
      <c r="A324" s="80">
        <v>9016</v>
      </c>
      <c r="B324" s="224" t="s">
        <v>439</v>
      </c>
      <c r="C324" s="220">
        <v>225434915</v>
      </c>
      <c r="D324" s="221">
        <v>5.2579095828419096</v>
      </c>
      <c r="E324" s="225">
        <v>4.58</v>
      </c>
      <c r="F324" s="225">
        <v>4.5199999999999996</v>
      </c>
      <c r="G324" s="226">
        <v>-0.14034276763714693</v>
      </c>
    </row>
    <row r="325" spans="1:7" x14ac:dyDescent="0.25">
      <c r="A325" s="80">
        <v>9019</v>
      </c>
      <c r="B325" s="224" t="s">
        <v>440</v>
      </c>
      <c r="C325" s="220">
        <v>7361219</v>
      </c>
      <c r="D325" s="221">
        <v>4.2225335519740685</v>
      </c>
      <c r="E325" s="225">
        <v>3.52</v>
      </c>
      <c r="F325" s="225">
        <v>3.48</v>
      </c>
      <c r="G325" s="226">
        <v>-0.17585024318561737</v>
      </c>
    </row>
    <row r="326" spans="1:7" x14ac:dyDescent="0.25">
      <c r="A326" s="80">
        <v>9032</v>
      </c>
      <c r="B326" s="224" t="s">
        <v>441</v>
      </c>
      <c r="C326" s="220">
        <v>725921777</v>
      </c>
      <c r="D326" s="221">
        <v>6.7524523752250545</v>
      </c>
      <c r="E326" s="225">
        <v>7.0100000000000007</v>
      </c>
      <c r="F326" s="225">
        <v>6.92</v>
      </c>
      <c r="G326" s="226">
        <v>2.4812855458215877E-2</v>
      </c>
    </row>
    <row r="327" spans="1:7" x14ac:dyDescent="0.25">
      <c r="A327" s="80">
        <v>9033</v>
      </c>
      <c r="B327" s="224" t="s">
        <v>442</v>
      </c>
      <c r="C327" s="220">
        <v>2818629</v>
      </c>
      <c r="D327" s="221">
        <v>4.7987428213266057</v>
      </c>
      <c r="E327" s="225">
        <v>4.4499999999999993</v>
      </c>
      <c r="F327" s="225">
        <v>4.3899999999999997</v>
      </c>
      <c r="G327" s="226">
        <v>-8.5177063357108507E-2</v>
      </c>
    </row>
    <row r="328" spans="1:7" x14ac:dyDescent="0.25">
      <c r="A328" s="80">
        <v>9040</v>
      </c>
      <c r="B328" s="224" t="s">
        <v>443</v>
      </c>
      <c r="C328" s="220">
        <v>402201481</v>
      </c>
      <c r="D328" s="221">
        <v>5.1138572655037757</v>
      </c>
      <c r="E328" s="225">
        <v>5.0199999999999996</v>
      </c>
      <c r="F328" s="225">
        <v>4.96</v>
      </c>
      <c r="G328" s="226">
        <v>-3.0086343344316813E-2</v>
      </c>
    </row>
    <row r="329" spans="1:7" x14ac:dyDescent="0.25">
      <c r="A329" s="80">
        <v>9052</v>
      </c>
      <c r="B329" s="224" t="s">
        <v>444</v>
      </c>
      <c r="C329" s="220">
        <v>1223574303</v>
      </c>
      <c r="D329" s="221">
        <v>4.2585466313086036</v>
      </c>
      <c r="E329" s="225">
        <v>4.4400000000000004</v>
      </c>
      <c r="F329" s="225">
        <v>4.38</v>
      </c>
      <c r="G329" s="226">
        <v>2.8519910478020272E-2</v>
      </c>
    </row>
    <row r="330" spans="1:7" x14ac:dyDescent="0.25">
      <c r="A330" s="80">
        <v>9058</v>
      </c>
      <c r="B330" s="224" t="s">
        <v>445</v>
      </c>
      <c r="C330" s="220">
        <v>357160372</v>
      </c>
      <c r="D330" s="221">
        <v>2.8540365372617904</v>
      </c>
      <c r="E330" s="225">
        <v>3.0300000000000002</v>
      </c>
      <c r="F330" s="225">
        <v>2.99</v>
      </c>
      <c r="G330" s="226">
        <v>4.7639005655006672E-2</v>
      </c>
    </row>
    <row r="331" spans="1:7" x14ac:dyDescent="0.25">
      <c r="A331" s="80">
        <v>9060</v>
      </c>
      <c r="B331" s="224" t="s">
        <v>446</v>
      </c>
      <c r="C331" s="220">
        <v>465507404</v>
      </c>
      <c r="D331" s="221">
        <v>3.0250986641008253</v>
      </c>
      <c r="E331" s="225">
        <v>2.9</v>
      </c>
      <c r="F331" s="225">
        <v>2.86</v>
      </c>
      <c r="G331" s="226">
        <v>-5.4576290704190678E-2</v>
      </c>
    </row>
    <row r="332" spans="1:7" x14ac:dyDescent="0.25">
      <c r="A332" s="80">
        <v>9061</v>
      </c>
      <c r="B332" s="224" t="s">
        <v>447</v>
      </c>
      <c r="C332" s="220">
        <v>40559616</v>
      </c>
      <c r="D332" s="221">
        <v>1.8546735857284817</v>
      </c>
      <c r="E332" s="225">
        <v>2.14</v>
      </c>
      <c r="F332" s="225">
        <v>2.11</v>
      </c>
      <c r="G332" s="226">
        <v>0.13766649626987082</v>
      </c>
    </row>
    <row r="333" spans="1:7" x14ac:dyDescent="0.25">
      <c r="A333" s="80">
        <v>9063</v>
      </c>
      <c r="B333" s="224" t="s">
        <v>448</v>
      </c>
      <c r="C333" s="220">
        <v>537136247</v>
      </c>
      <c r="D333" s="221">
        <v>1.7466343477248809</v>
      </c>
      <c r="E333" s="225">
        <v>1.65</v>
      </c>
      <c r="F333" s="225">
        <v>1.63</v>
      </c>
      <c r="G333" s="226">
        <v>-6.677662550081287E-2</v>
      </c>
    </row>
    <row r="334" spans="1:7" x14ac:dyDescent="0.25">
      <c r="A334" s="80">
        <v>9079</v>
      </c>
      <c r="B334" s="224" t="s">
        <v>449</v>
      </c>
      <c r="C334" s="220">
        <v>5440564929</v>
      </c>
      <c r="D334" s="221">
        <v>2.2508174584083518</v>
      </c>
      <c r="E334" s="225">
        <v>2.2999999999999998</v>
      </c>
      <c r="F334" s="225">
        <v>2.27</v>
      </c>
      <c r="G334" s="226">
        <v>8.5224776980417083E-3</v>
      </c>
    </row>
    <row r="335" spans="1:7" x14ac:dyDescent="0.25">
      <c r="A335" s="80">
        <v>9080</v>
      </c>
      <c r="B335" s="224" t="s">
        <v>450</v>
      </c>
      <c r="C335" s="220">
        <v>0</v>
      </c>
      <c r="D335" s="221">
        <v>1.9807193633993498</v>
      </c>
      <c r="E335" s="225">
        <v>1.91</v>
      </c>
      <c r="F335" s="225">
        <v>1.89</v>
      </c>
      <c r="G335" s="226">
        <v>-4.5801220039398016E-2</v>
      </c>
    </row>
    <row r="336" spans="1:7" x14ac:dyDescent="0.25">
      <c r="A336" s="80">
        <v>9089</v>
      </c>
      <c r="B336" s="224" t="s">
        <v>451</v>
      </c>
      <c r="C336" s="220">
        <v>0</v>
      </c>
      <c r="D336" s="221">
        <v>1.2694610465423104</v>
      </c>
      <c r="E336" s="225">
        <v>1.1900000000000002</v>
      </c>
      <c r="F336" s="225">
        <v>1.17</v>
      </c>
      <c r="G336" s="226">
        <v>-7.8349033877972984E-2</v>
      </c>
    </row>
    <row r="337" spans="1:7" x14ac:dyDescent="0.25">
      <c r="A337" s="80">
        <v>9093</v>
      </c>
      <c r="B337" s="224" t="s">
        <v>452</v>
      </c>
      <c r="C337" s="220">
        <v>51085928</v>
      </c>
      <c r="D337" s="221">
        <v>2.0887586014029504</v>
      </c>
      <c r="E337" s="225">
        <v>1.96</v>
      </c>
      <c r="F337" s="225">
        <v>1.94</v>
      </c>
      <c r="G337" s="226">
        <v>-7.1218666102935146E-2</v>
      </c>
    </row>
    <row r="338" spans="1:7" x14ac:dyDescent="0.25">
      <c r="A338" s="80">
        <v>9101</v>
      </c>
      <c r="B338" s="224" t="s">
        <v>453</v>
      </c>
      <c r="C338" s="220">
        <v>698697183</v>
      </c>
      <c r="D338" s="221">
        <v>5.5910305666863458</v>
      </c>
      <c r="E338" s="225">
        <v>5.8400000000000007</v>
      </c>
      <c r="F338" s="225">
        <v>5.77</v>
      </c>
      <c r="G338" s="226">
        <v>3.2010097455025033E-2</v>
      </c>
    </row>
    <row r="339" spans="1:7" x14ac:dyDescent="0.25">
      <c r="A339" s="80">
        <v>9102</v>
      </c>
      <c r="B339" s="224" t="s">
        <v>454</v>
      </c>
      <c r="C339" s="220">
        <v>33358950</v>
      </c>
      <c r="D339" s="221">
        <v>4.8887755196629401</v>
      </c>
      <c r="E339" s="225">
        <v>5.3900000000000006</v>
      </c>
      <c r="F339" s="225">
        <v>5.32</v>
      </c>
      <c r="G339" s="226">
        <v>8.8207052789118778E-2</v>
      </c>
    </row>
    <row r="340" spans="1:7" x14ac:dyDescent="0.25">
      <c r="A340" s="80">
        <v>9154</v>
      </c>
      <c r="B340" s="224" t="s">
        <v>455</v>
      </c>
      <c r="C340" s="220">
        <v>257424295</v>
      </c>
      <c r="D340" s="221">
        <v>3.1871575211062262</v>
      </c>
      <c r="E340" s="225">
        <v>2.82</v>
      </c>
      <c r="F340" s="225">
        <v>2.78</v>
      </c>
      <c r="G340" s="226">
        <v>-0.12774941885047042</v>
      </c>
    </row>
    <row r="341" spans="1:7" x14ac:dyDescent="0.25">
      <c r="A341" s="80">
        <v>9156</v>
      </c>
      <c r="B341" s="224" t="s">
        <v>456</v>
      </c>
      <c r="C341" s="220">
        <v>87296941</v>
      </c>
      <c r="D341" s="221">
        <v>2.6109482517536882</v>
      </c>
      <c r="E341" s="225">
        <v>2.76</v>
      </c>
      <c r="F341" s="225">
        <v>2.73</v>
      </c>
      <c r="G341" s="226">
        <v>4.5597130531541019E-2</v>
      </c>
    </row>
    <row r="342" spans="1:7" x14ac:dyDescent="0.25">
      <c r="A342" s="80">
        <v>9170</v>
      </c>
      <c r="B342" s="224" t="s">
        <v>457</v>
      </c>
      <c r="C342" s="220">
        <v>1409008</v>
      </c>
      <c r="D342" s="221">
        <v>28.558371912285168</v>
      </c>
      <c r="E342" s="225">
        <v>23</v>
      </c>
      <c r="F342" s="225">
        <v>22.71</v>
      </c>
      <c r="G342" s="226">
        <v>-0.20478660093957701</v>
      </c>
    </row>
    <row r="343" spans="1:7" x14ac:dyDescent="0.25">
      <c r="A343" s="80">
        <v>9178</v>
      </c>
      <c r="B343" s="224" t="s">
        <v>458</v>
      </c>
      <c r="C343" s="220">
        <v>28764119</v>
      </c>
      <c r="D343" s="221">
        <v>13.314123889588188</v>
      </c>
      <c r="E343" s="225">
        <v>15.32</v>
      </c>
      <c r="F343" s="225">
        <v>15.13</v>
      </c>
      <c r="G343" s="226">
        <v>0.13638720245286673</v>
      </c>
    </row>
    <row r="344" spans="1:7" x14ac:dyDescent="0.25">
      <c r="A344" s="80">
        <v>9179</v>
      </c>
      <c r="B344" s="224" t="s">
        <v>459</v>
      </c>
      <c r="C344" s="220">
        <v>23016778</v>
      </c>
      <c r="D344" s="221">
        <v>13.820019194627276</v>
      </c>
      <c r="E344" s="225">
        <v>16.440000000000001</v>
      </c>
      <c r="F344" s="225">
        <v>16.23</v>
      </c>
      <c r="G344" s="226">
        <v>0.17438331824529141</v>
      </c>
    </row>
    <row r="345" spans="1:7" x14ac:dyDescent="0.25">
      <c r="A345" s="80">
        <v>9182</v>
      </c>
      <c r="B345" s="224" t="s">
        <v>460</v>
      </c>
      <c r="C345" s="220">
        <v>75700394</v>
      </c>
      <c r="D345" s="221">
        <v>4.0964877743032009</v>
      </c>
      <c r="E345" s="225">
        <v>3.9699999999999998</v>
      </c>
      <c r="F345" s="225">
        <v>3.92</v>
      </c>
      <c r="G345" s="226">
        <v>-4.3082704996775134E-2</v>
      </c>
    </row>
    <row r="346" spans="1:7" x14ac:dyDescent="0.25">
      <c r="A346" s="80">
        <v>9186</v>
      </c>
      <c r="B346" s="224" t="s">
        <v>461</v>
      </c>
      <c r="C346" s="220">
        <v>6781001</v>
      </c>
      <c r="D346" s="221">
        <v>14.621310209820653</v>
      </c>
      <c r="E346" s="225">
        <v>16.97</v>
      </c>
      <c r="F346" s="225">
        <v>16.760000000000002</v>
      </c>
      <c r="G346" s="226">
        <v>0.1462721028066869</v>
      </c>
    </row>
    <row r="347" spans="1:7" x14ac:dyDescent="0.25">
      <c r="A347" s="80">
        <v>9220</v>
      </c>
      <c r="B347" s="224" t="s">
        <v>462</v>
      </c>
      <c r="C347" s="220">
        <v>30293833</v>
      </c>
      <c r="D347" s="221">
        <v>11.803286751893399</v>
      </c>
      <c r="E347" s="225">
        <v>12.64</v>
      </c>
      <c r="F347" s="225">
        <v>12.48</v>
      </c>
      <c r="G347" s="226">
        <v>5.7332611020235458E-2</v>
      </c>
    </row>
    <row r="348" spans="1:7" x14ac:dyDescent="0.25">
      <c r="A348" s="80">
        <v>9402</v>
      </c>
      <c r="B348" s="224" t="s">
        <v>463</v>
      </c>
      <c r="C348" s="220">
        <v>476126714</v>
      </c>
      <c r="D348" s="221">
        <v>8.5801161514526374</v>
      </c>
      <c r="E348" s="225">
        <v>9.32</v>
      </c>
      <c r="F348" s="225">
        <v>9.1999999999999993</v>
      </c>
      <c r="G348" s="226">
        <v>7.2246556760471536E-2</v>
      </c>
    </row>
    <row r="349" spans="1:7" x14ac:dyDescent="0.25">
      <c r="A349" s="80">
        <v>9501</v>
      </c>
      <c r="B349" s="224" t="s">
        <v>464</v>
      </c>
      <c r="C349" s="220">
        <v>126181262</v>
      </c>
      <c r="D349" s="221">
        <v>3.7453602507914976</v>
      </c>
      <c r="E349" s="225">
        <v>3.57</v>
      </c>
      <c r="F349" s="225">
        <v>3.52</v>
      </c>
      <c r="G349" s="226">
        <v>-6.0170513836118378E-2</v>
      </c>
    </row>
    <row r="350" spans="1:7" x14ac:dyDescent="0.25">
      <c r="A350" s="80">
        <v>9522</v>
      </c>
      <c r="B350" s="224" t="s">
        <v>465</v>
      </c>
      <c r="C350" s="220">
        <v>73081792</v>
      </c>
      <c r="D350" s="221">
        <v>7.1246286911626555</v>
      </c>
      <c r="E350" s="225">
        <v>8.67</v>
      </c>
      <c r="F350" s="225">
        <v>8.56</v>
      </c>
      <c r="G350" s="226">
        <v>0.20146612140191533</v>
      </c>
    </row>
    <row r="351" spans="1:7" x14ac:dyDescent="0.25">
      <c r="A351" s="80">
        <v>9529</v>
      </c>
      <c r="B351" s="224" t="s">
        <v>466</v>
      </c>
      <c r="C351" s="220">
        <v>183247722</v>
      </c>
      <c r="D351" s="221">
        <v>5.2218965035073754</v>
      </c>
      <c r="E351" s="225">
        <v>4.84</v>
      </c>
      <c r="F351" s="225">
        <v>4.78</v>
      </c>
      <c r="G351" s="226">
        <v>-8.4623757520005949E-2</v>
      </c>
    </row>
    <row r="352" spans="1:7" x14ac:dyDescent="0.25">
      <c r="A352" s="80">
        <v>9552</v>
      </c>
      <c r="B352" s="224" t="s">
        <v>467</v>
      </c>
      <c r="C352" s="220">
        <v>79247241</v>
      </c>
      <c r="D352" s="221">
        <v>10.884953228862789</v>
      </c>
      <c r="E352" s="225">
        <v>10.16</v>
      </c>
      <c r="F352" s="225">
        <v>10.029999999999999</v>
      </c>
      <c r="G352" s="226">
        <v>-7.8544501835412284E-2</v>
      </c>
    </row>
    <row r="353" spans="1:7" x14ac:dyDescent="0.25">
      <c r="A353" s="80">
        <v>9586</v>
      </c>
      <c r="B353" s="224" t="s">
        <v>468</v>
      </c>
      <c r="C353" s="220">
        <v>256233195</v>
      </c>
      <c r="D353" s="221">
        <v>1.3775002845459114</v>
      </c>
      <c r="E353" s="225">
        <v>1.5</v>
      </c>
      <c r="F353" s="225">
        <v>1.48</v>
      </c>
      <c r="G353" s="226">
        <v>7.4409941401846869E-2</v>
      </c>
    </row>
    <row r="354" spans="1:7" x14ac:dyDescent="0.25">
      <c r="A354" s="80">
        <v>9600</v>
      </c>
      <c r="B354" s="224" t="s">
        <v>469</v>
      </c>
      <c r="C354" s="220">
        <v>2193604</v>
      </c>
      <c r="D354" s="221">
        <v>2.2418141885747187</v>
      </c>
      <c r="E354" s="225">
        <v>2.37</v>
      </c>
      <c r="F354" s="225">
        <v>2.34</v>
      </c>
      <c r="G354" s="226">
        <v>4.3797479704464237E-2</v>
      </c>
    </row>
    <row r="355" spans="1:7" ht="15.75" thickBot="1" x14ac:dyDescent="0.3">
      <c r="A355" s="80">
        <v>9620</v>
      </c>
      <c r="B355" s="224" t="s">
        <v>470</v>
      </c>
      <c r="C355" s="220">
        <v>125831597</v>
      </c>
      <c r="D355" s="228">
        <v>1.6475983795549136</v>
      </c>
      <c r="E355" s="225">
        <v>1.78</v>
      </c>
      <c r="F355" s="225">
        <v>1.76</v>
      </c>
      <c r="G355" s="229">
        <v>6.8221492470422751E-2</v>
      </c>
    </row>
    <row r="356" spans="1:7" ht="16.5" thickTop="1" thickBot="1" x14ac:dyDescent="0.3">
      <c r="A356" s="230" t="s">
        <v>471</v>
      </c>
      <c r="B356" s="231" t="s">
        <v>472</v>
      </c>
      <c r="C356" s="232">
        <v>345654361183</v>
      </c>
      <c r="D356" s="233">
        <v>1.75</v>
      </c>
      <c r="E356" s="234">
        <v>1.7724526072977884</v>
      </c>
      <c r="F356" s="235">
        <v>1.7505695585835981</v>
      </c>
      <c r="G356" s="236">
        <v>3.2546204777039733E-4</v>
      </c>
    </row>
    <row r="357" spans="1:7" ht="16.5" thickTop="1" thickBot="1" x14ac:dyDescent="0.3">
      <c r="A357" s="237"/>
      <c r="B357" s="238"/>
      <c r="C357" s="239"/>
      <c r="D357" s="240"/>
      <c r="E357" s="240"/>
      <c r="F357" s="240"/>
      <c r="G357" s="241"/>
    </row>
    <row r="358" spans="1:7" ht="15.75" thickTop="1" x14ac:dyDescent="0.25">
      <c r="A358" s="80">
        <v>6824</v>
      </c>
      <c r="B358" s="219" t="s">
        <v>473</v>
      </c>
      <c r="C358" s="220">
        <v>4349068</v>
      </c>
      <c r="D358" s="221">
        <v>10.683684853073345</v>
      </c>
      <c r="E358" s="225">
        <v>11.639999999999999</v>
      </c>
      <c r="F358" s="225">
        <v>11.39</v>
      </c>
      <c r="G358" s="226">
        <v>6.6111566995864068E-2</v>
      </c>
    </row>
    <row r="359" spans="1:7" x14ac:dyDescent="0.25">
      <c r="A359" s="80">
        <v>6843</v>
      </c>
      <c r="B359" s="224" t="s">
        <v>473</v>
      </c>
      <c r="C359" s="220">
        <v>4433024</v>
      </c>
      <c r="D359" s="221">
        <v>11.700750049701218</v>
      </c>
      <c r="E359" s="225">
        <v>9.9699999999999989</v>
      </c>
      <c r="F359" s="225">
        <v>9.76</v>
      </c>
      <c r="G359" s="226">
        <v>-0.16586543951947563</v>
      </c>
    </row>
    <row r="360" spans="1:7" x14ac:dyDescent="0.25">
      <c r="A360" s="80">
        <v>6872</v>
      </c>
      <c r="B360" s="224" t="s">
        <v>473</v>
      </c>
      <c r="C360" s="220">
        <v>32707686</v>
      </c>
      <c r="D360" s="221">
        <v>9.8916340804781839</v>
      </c>
      <c r="E360" s="225">
        <v>10.199999999999999</v>
      </c>
      <c r="F360" s="225">
        <v>9.98</v>
      </c>
      <c r="G360" s="226">
        <v>8.9333995579368164E-3</v>
      </c>
    </row>
    <row r="361" spans="1:7" x14ac:dyDescent="0.25">
      <c r="A361" s="80">
        <v>6874</v>
      </c>
      <c r="B361" s="224" t="s">
        <v>473</v>
      </c>
      <c r="C361" s="220">
        <v>2921560</v>
      </c>
      <c r="D361" s="221">
        <v>22.555445865039427</v>
      </c>
      <c r="E361" s="225">
        <v>19.73</v>
      </c>
      <c r="F361" s="225">
        <v>19.309999999999999</v>
      </c>
      <c r="G361" s="226">
        <v>-0.14388746223233906</v>
      </c>
    </row>
    <row r="362" spans="1:7" x14ac:dyDescent="0.25">
      <c r="A362" s="80">
        <v>7016</v>
      </c>
      <c r="B362" s="224" t="s">
        <v>473</v>
      </c>
      <c r="C362" s="342">
        <v>8582803</v>
      </c>
      <c r="D362" s="345">
        <v>3.9370988971148702</v>
      </c>
      <c r="E362" s="345">
        <v>3.16</v>
      </c>
      <c r="F362" s="225">
        <v>3.09</v>
      </c>
      <c r="G362" s="226">
        <v>-0.21515814543943246</v>
      </c>
    </row>
    <row r="363" spans="1:7" x14ac:dyDescent="0.25">
      <c r="A363" s="80">
        <v>7024</v>
      </c>
      <c r="B363" s="224" t="s">
        <v>473</v>
      </c>
      <c r="C363" s="342">
        <v>0</v>
      </c>
      <c r="D363" s="345">
        <v>4.3292775183894507</v>
      </c>
      <c r="E363" s="345">
        <v>3.5111111111111111</v>
      </c>
      <c r="F363" s="225">
        <v>3.44</v>
      </c>
      <c r="G363" s="226">
        <v>-0.20541014398177782</v>
      </c>
    </row>
    <row r="364" spans="1:7" x14ac:dyDescent="0.25">
      <c r="A364" s="80">
        <v>7046</v>
      </c>
      <c r="B364" s="224" t="s">
        <v>473</v>
      </c>
      <c r="C364" s="342">
        <v>0</v>
      </c>
      <c r="D364" s="345">
        <v>5.8413744478893008</v>
      </c>
      <c r="E364" s="345">
        <v>5.8410000000000002</v>
      </c>
      <c r="F364" s="225">
        <v>5.72</v>
      </c>
      <c r="G364" s="226">
        <v>-2.0778405659845678E-2</v>
      </c>
    </row>
    <row r="365" spans="1:7" x14ac:dyDescent="0.25">
      <c r="A365" s="80">
        <v>7047</v>
      </c>
      <c r="B365" s="224" t="s">
        <v>473</v>
      </c>
      <c r="C365" s="342">
        <v>0</v>
      </c>
      <c r="D365" s="345">
        <v>6.7350371996330516</v>
      </c>
      <c r="E365" s="345">
        <v>5.407111111111111</v>
      </c>
      <c r="F365" s="225">
        <v>5.29</v>
      </c>
      <c r="G365" s="226">
        <v>-0.21455519202058482</v>
      </c>
    </row>
    <row r="366" spans="1:7" x14ac:dyDescent="0.25">
      <c r="A366" s="80">
        <v>7098</v>
      </c>
      <c r="B366" s="224" t="s">
        <v>473</v>
      </c>
      <c r="C366" s="342">
        <v>0</v>
      </c>
      <c r="D366" s="345">
        <v>6.4894159891035219</v>
      </c>
      <c r="E366" s="345">
        <v>6.49</v>
      </c>
      <c r="F366" s="225">
        <v>6.35</v>
      </c>
      <c r="G366" s="226">
        <v>-2.148359564830149E-2</v>
      </c>
    </row>
    <row r="367" spans="1:7" x14ac:dyDescent="0.25">
      <c r="A367" s="80">
        <v>7099</v>
      </c>
      <c r="B367" s="224" t="s">
        <v>473</v>
      </c>
      <c r="C367" s="342">
        <v>0</v>
      </c>
      <c r="D367" s="345">
        <v>9.9996410040138866</v>
      </c>
      <c r="E367" s="345">
        <v>9.9946000000000002</v>
      </c>
      <c r="F367" s="225">
        <v>9.7799999999999994</v>
      </c>
      <c r="G367" s="226">
        <v>-2.1964888932084925E-2</v>
      </c>
    </row>
    <row r="368" spans="1:7" x14ac:dyDescent="0.25">
      <c r="A368" s="80">
        <v>7133</v>
      </c>
      <c r="B368" s="224" t="s">
        <v>473</v>
      </c>
      <c r="C368" s="342">
        <v>30421601</v>
      </c>
      <c r="D368" s="345">
        <v>5.7063657934696721</v>
      </c>
      <c r="E368" s="345">
        <v>4.99</v>
      </c>
      <c r="F368" s="225">
        <v>4.88</v>
      </c>
      <c r="G368" s="226">
        <v>-0.14481472505939941</v>
      </c>
    </row>
    <row r="369" spans="1:7" x14ac:dyDescent="0.25">
      <c r="A369" s="80">
        <v>7134</v>
      </c>
      <c r="B369" s="224" t="s">
        <v>473</v>
      </c>
      <c r="C369" s="342">
        <v>0</v>
      </c>
      <c r="D369" s="345">
        <v>6.3364061807612755</v>
      </c>
      <c r="E369" s="345">
        <v>5.5444444444444443</v>
      </c>
      <c r="F369" s="225">
        <v>5.43</v>
      </c>
      <c r="G369" s="226">
        <v>-0.14304736074422197</v>
      </c>
    </row>
    <row r="370" spans="1:7" x14ac:dyDescent="0.25">
      <c r="A370" s="80">
        <v>7135</v>
      </c>
      <c r="B370" s="224" t="s">
        <v>473</v>
      </c>
      <c r="C370" s="342">
        <v>0</v>
      </c>
      <c r="D370" s="345">
        <v>9.7566254260585552</v>
      </c>
      <c r="E370" s="345">
        <v>8.5384444444444441</v>
      </c>
      <c r="F370" s="225">
        <v>8.36</v>
      </c>
      <c r="G370" s="226">
        <v>-0.14314636106951162</v>
      </c>
    </row>
    <row r="371" spans="1:7" x14ac:dyDescent="0.25">
      <c r="A371" s="80">
        <v>7309</v>
      </c>
      <c r="B371" s="224" t="s">
        <v>473</v>
      </c>
      <c r="C371" s="220">
        <v>10615472</v>
      </c>
      <c r="D371" s="221">
        <v>21.610385284102023</v>
      </c>
      <c r="E371" s="225">
        <v>26.16</v>
      </c>
      <c r="F371" s="225">
        <v>25.61</v>
      </c>
      <c r="G371" s="226">
        <v>0.18507836224652352</v>
      </c>
    </row>
    <row r="372" spans="1:7" x14ac:dyDescent="0.25">
      <c r="A372" s="80">
        <v>7313</v>
      </c>
      <c r="B372" s="224" t="s">
        <v>473</v>
      </c>
      <c r="C372" s="220">
        <v>6860553</v>
      </c>
      <c r="D372" s="221">
        <v>7.3984742621956956</v>
      </c>
      <c r="E372" s="225">
        <v>7.129999999999999</v>
      </c>
      <c r="F372" s="225">
        <v>6.98</v>
      </c>
      <c r="G372" s="226">
        <v>-5.6562238018991406E-2</v>
      </c>
    </row>
    <row r="373" spans="1:7" x14ac:dyDescent="0.25">
      <c r="A373" s="80">
        <v>7317</v>
      </c>
      <c r="B373" s="224" t="s">
        <v>473</v>
      </c>
      <c r="C373" s="220">
        <v>29846060</v>
      </c>
      <c r="D373" s="221">
        <v>6.2464004111481897</v>
      </c>
      <c r="E373" s="225">
        <v>6.23</v>
      </c>
      <c r="F373" s="225">
        <v>6.1</v>
      </c>
      <c r="G373" s="226">
        <v>-2.3437564278925072E-2</v>
      </c>
    </row>
    <row r="374" spans="1:7" x14ac:dyDescent="0.25">
      <c r="A374" s="80">
        <v>7327</v>
      </c>
      <c r="B374" s="224" t="s">
        <v>473</v>
      </c>
      <c r="C374" s="220">
        <v>2419444</v>
      </c>
      <c r="D374" s="221">
        <v>4.959317905681055</v>
      </c>
      <c r="E374" s="225">
        <v>5.72</v>
      </c>
      <c r="F374" s="225">
        <v>5.6</v>
      </c>
      <c r="G374" s="226">
        <v>0.1291875428241902</v>
      </c>
    </row>
    <row r="375" spans="1:7" x14ac:dyDescent="0.25">
      <c r="A375" s="80">
        <v>7350</v>
      </c>
      <c r="B375" s="224" t="s">
        <v>473</v>
      </c>
      <c r="C375" s="220">
        <v>11186636</v>
      </c>
      <c r="D375" s="221">
        <v>20.647323549242</v>
      </c>
      <c r="E375" s="225">
        <v>23.369999999999997</v>
      </c>
      <c r="F375" s="225">
        <v>22.88</v>
      </c>
      <c r="G375" s="226">
        <v>0.10813394023846579</v>
      </c>
    </row>
    <row r="376" spans="1:7" x14ac:dyDescent="0.25">
      <c r="A376" s="80">
        <v>8709</v>
      </c>
      <c r="B376" s="224" t="s">
        <v>473</v>
      </c>
      <c r="C376" s="220">
        <v>25895657</v>
      </c>
      <c r="D376" s="221">
        <v>3.5552278997169089</v>
      </c>
      <c r="E376" s="225">
        <v>3</v>
      </c>
      <c r="F376" s="225">
        <v>2.94</v>
      </c>
      <c r="G376" s="226">
        <v>-0.17304879379628446</v>
      </c>
    </row>
    <row r="377" spans="1:7" ht="15.75" thickBot="1" x14ac:dyDescent="0.3">
      <c r="A377" s="80">
        <v>8726</v>
      </c>
      <c r="B377" s="224" t="s">
        <v>473</v>
      </c>
      <c r="C377" s="220">
        <v>23604300</v>
      </c>
      <c r="D377" s="221">
        <v>1.3050836593897512</v>
      </c>
      <c r="E377" s="225">
        <v>1.27</v>
      </c>
      <c r="F377" s="225">
        <v>1.24</v>
      </c>
      <c r="G377" s="226">
        <v>-4.9869338966502696E-2</v>
      </c>
    </row>
    <row r="378" spans="1:7" ht="16.5" thickTop="1" thickBot="1" x14ac:dyDescent="0.3">
      <c r="A378" s="242" t="s">
        <v>471</v>
      </c>
      <c r="B378" s="243" t="s">
        <v>474</v>
      </c>
      <c r="C378" s="232">
        <v>193843864</v>
      </c>
      <c r="D378" s="244">
        <v>7.88</v>
      </c>
      <c r="E378" s="245">
        <v>8.0500000000000007</v>
      </c>
      <c r="F378" s="245">
        <v>7.88</v>
      </c>
      <c r="G378" s="246">
        <v>0</v>
      </c>
    </row>
    <row r="379" spans="1:7" ht="16.5" thickTop="1" thickBot="1" x14ac:dyDescent="0.3">
      <c r="A379" s="86"/>
      <c r="B379" s="238"/>
      <c r="C379" s="220"/>
      <c r="D379" s="247"/>
      <c r="E379" s="247"/>
      <c r="F379" s="247"/>
      <c r="G379" s="248"/>
    </row>
    <row r="380" spans="1:7" ht="15.75" thickTop="1" x14ac:dyDescent="0.25">
      <c r="A380" s="249"/>
      <c r="B380" s="249"/>
      <c r="C380" s="249"/>
      <c r="D380" s="250"/>
      <c r="E380" s="251"/>
      <c r="F380" s="251"/>
      <c r="G380" s="252"/>
    </row>
    <row r="381" spans="1:7" x14ac:dyDescent="0.25">
      <c r="A381" s="253" t="s">
        <v>471</v>
      </c>
      <c r="B381" s="253" t="s">
        <v>475</v>
      </c>
      <c r="C381" s="254">
        <v>345848205047</v>
      </c>
      <c r="D381" s="255">
        <v>1.75</v>
      </c>
      <c r="E381" s="256">
        <v>1.77</v>
      </c>
      <c r="F381" s="256">
        <v>1.75</v>
      </c>
      <c r="G381" s="257">
        <v>0</v>
      </c>
    </row>
    <row r="382" spans="1:7" ht="15.75" thickBot="1" x14ac:dyDescent="0.3">
      <c r="A382" s="242"/>
      <c r="B382" s="242"/>
      <c r="C382" s="242"/>
      <c r="D382" s="258"/>
      <c r="E382" s="259"/>
      <c r="F382" s="259"/>
      <c r="G382" s="260"/>
    </row>
    <row r="383" spans="1:7" ht="15.75" thickTop="1" x14ac:dyDescent="0.25"/>
  </sheetData>
  <mergeCells count="3">
    <mergeCell ref="A1:G1"/>
    <mergeCell ref="A2:G2"/>
    <mergeCell ref="A3:G3"/>
  </mergeCells>
  <conditionalFormatting sqref="G10:G352 G354:G377">
    <cfRule type="cellIs" dxfId="5" priority="2" stopIfTrue="1" operator="greaterThan">
      <formula>0.25</formula>
    </cfRule>
  </conditionalFormatting>
  <conditionalFormatting sqref="G353">
    <cfRule type="cellIs" dxfId="4" priority="1" stopIfTrue="1" operator="greaterThan">
      <formula>0.25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6"/>
  <sheetViews>
    <sheetView topLeftCell="A14" workbookViewId="0">
      <selection activeCell="A282" sqref="A282:XFD282"/>
    </sheetView>
  </sheetViews>
  <sheetFormatPr defaultRowHeight="15" x14ac:dyDescent="0.25"/>
  <cols>
    <col min="1" max="1" width="6.85546875" style="193" customWidth="1"/>
    <col min="2" max="2" width="45.85546875" style="193" customWidth="1"/>
    <col min="3" max="3" width="21" style="193" customWidth="1"/>
    <col min="4" max="4" width="8.85546875" style="193" customWidth="1"/>
    <col min="5" max="6" width="8.7109375" style="193" customWidth="1"/>
    <col min="7" max="7" width="10.42578125" style="262" customWidth="1"/>
  </cols>
  <sheetData>
    <row r="1" spans="1:7" ht="15.75" x14ac:dyDescent="0.25">
      <c r="A1" s="298" t="s">
        <v>25</v>
      </c>
      <c r="B1" s="298"/>
      <c r="C1" s="298"/>
      <c r="D1" s="298"/>
      <c r="E1" s="298"/>
      <c r="F1" s="298"/>
      <c r="G1" s="261"/>
    </row>
    <row r="2" spans="1:7" ht="15.75" x14ac:dyDescent="0.25">
      <c r="A2" s="298" t="s">
        <v>476</v>
      </c>
      <c r="B2" s="298"/>
      <c r="C2" s="298"/>
      <c r="D2" s="298"/>
      <c r="E2" s="298"/>
      <c r="F2" s="298"/>
      <c r="G2" s="261"/>
    </row>
    <row r="3" spans="1:7" ht="15.75" x14ac:dyDescent="0.25">
      <c r="A3" s="299" t="s">
        <v>477</v>
      </c>
      <c r="B3" s="298"/>
      <c r="C3" s="298"/>
      <c r="D3" s="298"/>
      <c r="E3" s="298"/>
      <c r="F3" s="298"/>
    </row>
    <row r="4" spans="1:7" ht="15.75" thickBot="1" x14ac:dyDescent="0.3">
      <c r="A4" s="192"/>
      <c r="B4" s="192"/>
    </row>
    <row r="5" spans="1:7" ht="15.75" thickTop="1" x14ac:dyDescent="0.25">
      <c r="A5" s="194">
        <v>-1</v>
      </c>
      <c r="B5" s="195">
        <v>-2</v>
      </c>
      <c r="C5" s="196">
        <v>-3</v>
      </c>
      <c r="D5" s="197">
        <v>-4</v>
      </c>
      <c r="E5" s="197">
        <v>-5</v>
      </c>
      <c r="F5" s="263">
        <v>-6</v>
      </c>
      <c r="G5" s="199" t="s">
        <v>63</v>
      </c>
    </row>
    <row r="6" spans="1:7" x14ac:dyDescent="0.25">
      <c r="A6" s="200"/>
      <c r="B6" s="201"/>
      <c r="C6" s="202"/>
      <c r="D6" s="203"/>
      <c r="E6" s="203"/>
      <c r="F6" s="204"/>
      <c r="G6" s="205"/>
    </row>
    <row r="7" spans="1:7" x14ac:dyDescent="0.25">
      <c r="A7" s="206"/>
      <c r="B7" s="207"/>
      <c r="C7" s="208"/>
      <c r="D7" s="209" t="s">
        <v>106</v>
      </c>
      <c r="E7" s="209" t="s">
        <v>119</v>
      </c>
      <c r="F7" s="264" t="s">
        <v>478</v>
      </c>
      <c r="G7" s="211" t="s">
        <v>120</v>
      </c>
    </row>
    <row r="8" spans="1:7" x14ac:dyDescent="0.25">
      <c r="A8" s="206" t="s">
        <v>31</v>
      </c>
      <c r="B8" s="207"/>
      <c r="C8" s="206">
        <v>2013</v>
      </c>
      <c r="D8" s="209" t="s">
        <v>121</v>
      </c>
      <c r="E8" s="209" t="s">
        <v>122</v>
      </c>
      <c r="F8" s="209" t="s">
        <v>121</v>
      </c>
      <c r="G8" s="212" t="s">
        <v>122</v>
      </c>
    </row>
    <row r="9" spans="1:7" ht="15.75" thickBot="1" x14ac:dyDescent="0.3">
      <c r="A9" s="213" t="s">
        <v>34</v>
      </c>
      <c r="B9" s="214" t="s">
        <v>123</v>
      </c>
      <c r="C9" s="213" t="s">
        <v>5</v>
      </c>
      <c r="D9" s="215" t="s">
        <v>108</v>
      </c>
      <c r="E9" s="215" t="s">
        <v>108</v>
      </c>
      <c r="F9" s="216" t="s">
        <v>108</v>
      </c>
      <c r="G9" s="217" t="s">
        <v>124</v>
      </c>
    </row>
    <row r="10" spans="1:7" ht="15.75" thickTop="1" x14ac:dyDescent="0.25">
      <c r="A10" s="218">
        <v>5</v>
      </c>
      <c r="B10" s="265" t="s">
        <v>125</v>
      </c>
      <c r="C10" s="266">
        <v>104973833</v>
      </c>
      <c r="D10" s="247">
        <v>4.0244616156341335</v>
      </c>
      <c r="E10" s="221">
        <v>4.2</v>
      </c>
      <c r="F10" s="225">
        <v>4.1994742142698822</v>
      </c>
      <c r="G10" s="257">
        <v>4.3487207818274198E-2</v>
      </c>
    </row>
    <row r="11" spans="1:7" x14ac:dyDescent="0.25">
      <c r="A11" s="80">
        <v>8</v>
      </c>
      <c r="B11" s="267" t="s">
        <v>126</v>
      </c>
      <c r="C11" s="268">
        <v>38559259</v>
      </c>
      <c r="D11" s="247">
        <v>5.347942281178244</v>
      </c>
      <c r="E11" s="221">
        <v>5.03</v>
      </c>
      <c r="F11" s="225">
        <v>5.0293703089946442</v>
      </c>
      <c r="G11" s="257">
        <v>-5.9569074502691333E-2</v>
      </c>
    </row>
    <row r="12" spans="1:7" x14ac:dyDescent="0.25">
      <c r="A12" s="80">
        <v>11</v>
      </c>
      <c r="B12" s="267" t="s">
        <v>127</v>
      </c>
      <c r="C12" s="268">
        <v>8082741</v>
      </c>
      <c r="D12" s="247">
        <v>10.533825705351084</v>
      </c>
      <c r="E12" s="221">
        <v>10.41</v>
      </c>
      <c r="F12" s="225">
        <v>10.408696802511779</v>
      </c>
      <c r="G12" s="257">
        <v>-1.1878770955526807E-2</v>
      </c>
    </row>
    <row r="13" spans="1:7" x14ac:dyDescent="0.25">
      <c r="A13" s="80">
        <v>16</v>
      </c>
      <c r="B13" s="267" t="s">
        <v>128</v>
      </c>
      <c r="C13" s="268">
        <v>15254715</v>
      </c>
      <c r="D13" s="247">
        <v>9.1023058018033751</v>
      </c>
      <c r="E13" s="221">
        <v>9.9499999999999993</v>
      </c>
      <c r="F13" s="225">
        <v>9.9487543885679326</v>
      </c>
      <c r="G13" s="257">
        <v>9.2992765261397548E-2</v>
      </c>
    </row>
    <row r="14" spans="1:7" x14ac:dyDescent="0.25">
      <c r="A14" s="80">
        <v>34</v>
      </c>
      <c r="B14" s="267" t="s">
        <v>129</v>
      </c>
      <c r="C14" s="268">
        <v>3822693</v>
      </c>
      <c r="D14" s="247">
        <v>5.347942281178244</v>
      </c>
      <c r="E14" s="221">
        <v>4.6399999999999997</v>
      </c>
      <c r="F14" s="225">
        <v>4.6394191319552975</v>
      </c>
      <c r="G14" s="257">
        <v>-0.13248518999850656</v>
      </c>
    </row>
    <row r="15" spans="1:7" x14ac:dyDescent="0.25">
      <c r="A15" s="80">
        <v>35</v>
      </c>
      <c r="B15" s="267" t="s">
        <v>130</v>
      </c>
      <c r="C15" s="268">
        <v>79565966</v>
      </c>
      <c r="D15" s="247">
        <v>5.3229679598857116</v>
      </c>
      <c r="E15" s="221">
        <v>5.95</v>
      </c>
      <c r="F15" s="225">
        <v>5.9492551368823321</v>
      </c>
      <c r="G15" s="257">
        <v>0.1176575139501812</v>
      </c>
    </row>
    <row r="16" spans="1:7" x14ac:dyDescent="0.25">
      <c r="A16" s="80">
        <v>37</v>
      </c>
      <c r="B16" s="267" t="s">
        <v>131</v>
      </c>
      <c r="C16" s="268">
        <v>183242639</v>
      </c>
      <c r="D16" s="247">
        <v>7.3736779937457602</v>
      </c>
      <c r="E16" s="221">
        <v>7.09</v>
      </c>
      <c r="F16" s="225">
        <v>7.089112423612729</v>
      </c>
      <c r="G16" s="257">
        <v>-3.8592079878507768E-2</v>
      </c>
    </row>
    <row r="17" spans="1:7" x14ac:dyDescent="0.25">
      <c r="A17" s="80">
        <v>42</v>
      </c>
      <c r="B17" s="267" t="s">
        <v>132</v>
      </c>
      <c r="C17" s="268">
        <v>281747684</v>
      </c>
      <c r="D17" s="247">
        <v>5.6810632650226802</v>
      </c>
      <c r="E17" s="221">
        <v>6.44</v>
      </c>
      <c r="F17" s="225">
        <v>6.4391937952138196</v>
      </c>
      <c r="G17" s="257">
        <v>0.13344870402320952</v>
      </c>
    </row>
    <row r="18" spans="1:7" x14ac:dyDescent="0.25">
      <c r="A18" s="80">
        <v>79</v>
      </c>
      <c r="B18" s="267" t="s">
        <v>133</v>
      </c>
      <c r="C18" s="268">
        <v>2403880</v>
      </c>
      <c r="D18" s="247">
        <v>4.4386120279812697</v>
      </c>
      <c r="E18" s="221">
        <v>4.1900000000000004</v>
      </c>
      <c r="F18" s="225">
        <v>4.1894754661406681</v>
      </c>
      <c r="G18" s="257">
        <v>-5.6129384652235936E-2</v>
      </c>
    </row>
    <row r="19" spans="1:7" x14ac:dyDescent="0.25">
      <c r="A19" s="80">
        <v>83</v>
      </c>
      <c r="B19" s="267" t="s">
        <v>134</v>
      </c>
      <c r="C19" s="268">
        <v>332201720</v>
      </c>
      <c r="D19" s="247">
        <v>7.5447401205847964</v>
      </c>
      <c r="E19" s="221">
        <v>7.88</v>
      </c>
      <c r="F19" s="225">
        <v>7.8790135258206346</v>
      </c>
      <c r="G19" s="257">
        <v>4.430548963824732E-2</v>
      </c>
    </row>
    <row r="20" spans="1:7" x14ac:dyDescent="0.25">
      <c r="A20" s="80">
        <v>106</v>
      </c>
      <c r="B20" s="267" t="s">
        <v>135</v>
      </c>
      <c r="C20" s="268">
        <v>104597685</v>
      </c>
      <c r="D20" s="247">
        <v>9.9126000868303823</v>
      </c>
      <c r="E20" s="221">
        <v>10.7</v>
      </c>
      <c r="F20" s="225">
        <v>10.698660498258983</v>
      </c>
      <c r="G20" s="257">
        <v>7.9299114716928853E-2</v>
      </c>
    </row>
    <row r="21" spans="1:7" x14ac:dyDescent="0.25">
      <c r="A21" s="80">
        <v>113</v>
      </c>
      <c r="B21" s="267" t="s">
        <v>136</v>
      </c>
      <c r="C21" s="268">
        <v>53160276</v>
      </c>
      <c r="D21" s="247">
        <v>6.0772071377025503</v>
      </c>
      <c r="E21" s="221">
        <v>5.46</v>
      </c>
      <c r="F21" s="225">
        <v>5.4593164785508463</v>
      </c>
      <c r="G21" s="257">
        <v>-0.10167345709155695</v>
      </c>
    </row>
    <row r="22" spans="1:7" x14ac:dyDescent="0.25">
      <c r="A22" s="80">
        <v>401</v>
      </c>
      <c r="B22" s="267" t="s">
        <v>137</v>
      </c>
      <c r="C22" s="268">
        <v>5396688</v>
      </c>
      <c r="D22" s="247">
        <v>20.977618712365842</v>
      </c>
      <c r="E22" s="221">
        <v>20.93</v>
      </c>
      <c r="F22" s="225">
        <v>20.92737983444491</v>
      </c>
      <c r="G22" s="257">
        <v>-2.394879924636939E-3</v>
      </c>
    </row>
    <row r="23" spans="1:7" s="307" customFormat="1" x14ac:dyDescent="0.25">
      <c r="A23" s="321">
        <v>1165</v>
      </c>
      <c r="B23" s="346" t="s">
        <v>138</v>
      </c>
      <c r="C23" s="347">
        <v>189702639</v>
      </c>
      <c r="D23" s="348">
        <v>3.6900000000000004</v>
      </c>
      <c r="E23" s="345">
        <v>3.64</v>
      </c>
      <c r="F23" s="344">
        <v>3.6395443190338979</v>
      </c>
      <c r="G23" s="226">
        <v>-1.3673626278076556E-2</v>
      </c>
    </row>
    <row r="24" spans="1:7" x14ac:dyDescent="0.25">
      <c r="A24" s="80">
        <v>1321</v>
      </c>
      <c r="B24" s="267" t="s">
        <v>139</v>
      </c>
      <c r="C24" s="268">
        <v>2915945089</v>
      </c>
      <c r="D24" s="247">
        <v>2.475899204249187</v>
      </c>
      <c r="E24" s="221">
        <v>2.37</v>
      </c>
      <c r="F24" s="225">
        <v>2.3697033066237192</v>
      </c>
      <c r="G24" s="257">
        <v>-4.2891850138007337E-2</v>
      </c>
    </row>
    <row r="25" spans="1:7" x14ac:dyDescent="0.25">
      <c r="A25" s="80">
        <v>1438</v>
      </c>
      <c r="B25" s="267" t="s">
        <v>140</v>
      </c>
      <c r="C25" s="268">
        <v>119987017</v>
      </c>
      <c r="D25" s="247">
        <v>5.9871744393662159</v>
      </c>
      <c r="E25" s="221">
        <v>7.02</v>
      </c>
      <c r="F25" s="225">
        <v>7.0191211867082313</v>
      </c>
      <c r="G25" s="257">
        <v>0.17235955921993384</v>
      </c>
    </row>
    <row r="26" spans="1:7" x14ac:dyDescent="0.25">
      <c r="A26" s="80">
        <v>1463</v>
      </c>
      <c r="B26" s="267" t="s">
        <v>141</v>
      </c>
      <c r="C26" s="268">
        <v>32872422</v>
      </c>
      <c r="D26" s="247">
        <v>17.727438302424183</v>
      </c>
      <c r="E26" s="221">
        <v>18.420000000000002</v>
      </c>
      <c r="F26" s="225">
        <v>18.417694054012195</v>
      </c>
      <c r="G26" s="257">
        <v>3.8937140257519376E-2</v>
      </c>
    </row>
    <row r="27" spans="1:7" x14ac:dyDescent="0.25">
      <c r="A27" s="80">
        <v>1472</v>
      </c>
      <c r="B27" s="267" t="s">
        <v>142</v>
      </c>
      <c r="C27" s="268">
        <v>5914923</v>
      </c>
      <c r="D27" s="247">
        <v>6.4733510103824203</v>
      </c>
      <c r="E27" s="221">
        <v>6.51</v>
      </c>
      <c r="F27" s="225">
        <v>6.5091850321183156</v>
      </c>
      <c r="G27" s="257">
        <v>5.5356216090278743E-3</v>
      </c>
    </row>
    <row r="28" spans="1:7" x14ac:dyDescent="0.25">
      <c r="A28" s="80">
        <v>1701</v>
      </c>
      <c r="B28" s="267" t="s">
        <v>143</v>
      </c>
      <c r="C28" s="268">
        <v>151476457</v>
      </c>
      <c r="D28" s="247">
        <v>7.769821866425632</v>
      </c>
      <c r="E28" s="221">
        <v>7.15</v>
      </c>
      <c r="F28" s="225">
        <v>7.1491049123880135</v>
      </c>
      <c r="G28" s="257">
        <v>-7.9888183372621935E-2</v>
      </c>
    </row>
    <row r="29" spans="1:7" x14ac:dyDescent="0.25">
      <c r="A29" s="80">
        <v>1747</v>
      </c>
      <c r="B29" s="267" t="s">
        <v>144</v>
      </c>
      <c r="C29" s="268">
        <v>4417285</v>
      </c>
      <c r="D29" s="247">
        <v>2.7099842199236557</v>
      </c>
      <c r="E29" s="221">
        <v>2.38</v>
      </c>
      <c r="F29" s="225">
        <v>2.3797020547529333</v>
      </c>
      <c r="G29" s="257">
        <v>-0.12187604737418989</v>
      </c>
    </row>
    <row r="30" spans="1:7" x14ac:dyDescent="0.25">
      <c r="A30" s="80">
        <v>1803</v>
      </c>
      <c r="B30" s="267" t="s">
        <v>145</v>
      </c>
      <c r="C30" s="268">
        <v>89892066</v>
      </c>
      <c r="D30" s="247">
        <v>4.3215695201440356</v>
      </c>
      <c r="E30" s="221">
        <v>4.3499999999999996</v>
      </c>
      <c r="F30" s="225">
        <v>4.3494554362080917</v>
      </c>
      <c r="G30" s="257">
        <v>6.4527287907951703E-3</v>
      </c>
    </row>
    <row r="31" spans="1:7" x14ac:dyDescent="0.25">
      <c r="A31" s="80">
        <v>1924</v>
      </c>
      <c r="B31" s="267" t="s">
        <v>146</v>
      </c>
      <c r="C31" s="268">
        <v>34280506</v>
      </c>
      <c r="D31" s="247">
        <v>5.0688409163356081</v>
      </c>
      <c r="E31" s="221">
        <v>4.2699999999999996</v>
      </c>
      <c r="F31" s="225">
        <v>4.2694654511743799</v>
      </c>
      <c r="G31" s="257">
        <v>-0.15770379823620839</v>
      </c>
    </row>
    <row r="32" spans="1:7" x14ac:dyDescent="0.25">
      <c r="A32" s="80">
        <v>2003</v>
      </c>
      <c r="B32" s="267" t="s">
        <v>147</v>
      </c>
      <c r="C32" s="268">
        <v>261044569</v>
      </c>
      <c r="D32" s="247">
        <v>6.6264065975541877</v>
      </c>
      <c r="E32" s="221">
        <v>6.54</v>
      </c>
      <c r="F32" s="225">
        <v>6.5391812765059587</v>
      </c>
      <c r="G32" s="257">
        <v>-1.3163291410524636E-2</v>
      </c>
    </row>
    <row r="33" spans="1:7" x14ac:dyDescent="0.25">
      <c r="A33" s="80">
        <v>2014</v>
      </c>
      <c r="B33" s="267" t="s">
        <v>148</v>
      </c>
      <c r="C33" s="268">
        <v>87236432</v>
      </c>
      <c r="D33" s="247">
        <v>7.7067989775901964</v>
      </c>
      <c r="E33" s="221">
        <v>7.96</v>
      </c>
      <c r="F33" s="225">
        <v>7.9590035108543473</v>
      </c>
      <c r="G33" s="257">
        <v>3.2724939887171178E-2</v>
      </c>
    </row>
    <row r="34" spans="1:7" x14ac:dyDescent="0.25">
      <c r="A34" s="80">
        <v>2040</v>
      </c>
      <c r="B34" s="267" t="s">
        <v>149</v>
      </c>
      <c r="C34" s="268">
        <v>31932693</v>
      </c>
      <c r="D34" s="247">
        <v>3.7140103901469574</v>
      </c>
      <c r="E34" s="221">
        <v>5.07</v>
      </c>
      <c r="F34" s="225">
        <v>4.6425129876836966</v>
      </c>
      <c r="G34" s="257">
        <v>0.25</v>
      </c>
    </row>
    <row r="35" spans="1:7" x14ac:dyDescent="0.25">
      <c r="A35" s="80">
        <v>2041</v>
      </c>
      <c r="B35" s="267" t="s">
        <v>150</v>
      </c>
      <c r="C35" s="268">
        <v>46489257</v>
      </c>
      <c r="D35" s="247">
        <v>3.1331379021044259</v>
      </c>
      <c r="E35" s="221">
        <v>3.14</v>
      </c>
      <c r="F35" s="225">
        <v>3.1396069125731971</v>
      </c>
      <c r="G35" s="257">
        <v>2.0647065883778737E-3</v>
      </c>
    </row>
    <row r="36" spans="1:7" x14ac:dyDescent="0.25">
      <c r="A36" s="80">
        <v>2068</v>
      </c>
      <c r="B36" s="267" t="s">
        <v>151</v>
      </c>
      <c r="C36" s="268">
        <v>96476363</v>
      </c>
      <c r="D36" s="247">
        <v>5.5910305666863458</v>
      </c>
      <c r="E36" s="221">
        <v>5.38</v>
      </c>
      <c r="F36" s="225">
        <v>5.3793264935171337</v>
      </c>
      <c r="G36" s="257">
        <v>-3.7864946478853412E-2</v>
      </c>
    </row>
    <row r="37" spans="1:7" x14ac:dyDescent="0.25">
      <c r="A37" s="80">
        <v>2081</v>
      </c>
      <c r="B37" s="267" t="s">
        <v>152</v>
      </c>
      <c r="C37" s="268">
        <v>134676662</v>
      </c>
      <c r="D37" s="247">
        <v>5.4919945985163778</v>
      </c>
      <c r="E37" s="221">
        <v>5.29</v>
      </c>
      <c r="F37" s="225">
        <v>5.2893377603542087</v>
      </c>
      <c r="G37" s="257">
        <v>-3.6900407406976643E-2</v>
      </c>
    </row>
    <row r="38" spans="1:7" x14ac:dyDescent="0.25">
      <c r="A38" s="80">
        <v>2095</v>
      </c>
      <c r="B38" s="267" t="s">
        <v>153</v>
      </c>
      <c r="C38" s="268">
        <v>57015377</v>
      </c>
      <c r="D38" s="247">
        <v>6.698432756223256</v>
      </c>
      <c r="E38" s="221">
        <v>6.98</v>
      </c>
      <c r="F38" s="225">
        <v>6.9791261941913749</v>
      </c>
      <c r="G38" s="257">
        <v>4.190434511824237E-2</v>
      </c>
    </row>
    <row r="39" spans="1:7" x14ac:dyDescent="0.25">
      <c r="A39" s="80">
        <v>2105</v>
      </c>
      <c r="B39" s="267" t="s">
        <v>154</v>
      </c>
      <c r="C39" s="268">
        <v>21845604</v>
      </c>
      <c r="D39" s="247">
        <v>5.464984789015479</v>
      </c>
      <c r="E39" s="221">
        <v>5.23</v>
      </c>
      <c r="F39" s="225">
        <v>5.2293452715789241</v>
      </c>
      <c r="G39" s="257">
        <v>-4.3118055499474783E-2</v>
      </c>
    </row>
    <row r="40" spans="1:7" x14ac:dyDescent="0.25">
      <c r="A40" s="80">
        <v>2111</v>
      </c>
      <c r="B40" s="267" t="s">
        <v>155</v>
      </c>
      <c r="C40" s="268">
        <v>73406128</v>
      </c>
      <c r="D40" s="247">
        <v>9.1293156113042766</v>
      </c>
      <c r="E40" s="221">
        <v>5.59</v>
      </c>
      <c r="F40" s="225">
        <v>6.846986708478207</v>
      </c>
      <c r="G40" s="257">
        <v>-0.25</v>
      </c>
    </row>
    <row r="41" spans="1:7" x14ac:dyDescent="0.25">
      <c r="A41" s="80">
        <v>2114</v>
      </c>
      <c r="B41" s="267" t="s">
        <v>156</v>
      </c>
      <c r="C41" s="268">
        <v>9134717</v>
      </c>
      <c r="D41" s="247">
        <v>7.4727139619157281</v>
      </c>
      <c r="E41" s="221">
        <v>7.48</v>
      </c>
      <c r="F41" s="225">
        <v>7.4790636006520765</v>
      </c>
      <c r="G41" s="257">
        <v>8.4970986026089435E-4</v>
      </c>
    </row>
    <row r="42" spans="1:7" x14ac:dyDescent="0.25">
      <c r="A42" s="80">
        <v>2121</v>
      </c>
      <c r="B42" s="267" t="s">
        <v>157</v>
      </c>
      <c r="C42" s="268">
        <v>107919300</v>
      </c>
      <c r="D42" s="247">
        <v>3.0521084736017254</v>
      </c>
      <c r="E42" s="221">
        <v>2.99</v>
      </c>
      <c r="F42" s="225">
        <v>2.9896256906349872</v>
      </c>
      <c r="G42" s="257">
        <v>-2.0472005994270459E-2</v>
      </c>
    </row>
    <row r="43" spans="1:7" x14ac:dyDescent="0.25">
      <c r="A43" s="80">
        <v>2157</v>
      </c>
      <c r="B43" s="267" t="s">
        <v>158</v>
      </c>
      <c r="C43" s="268">
        <v>539477639</v>
      </c>
      <c r="D43" s="247">
        <v>6.1402300265379832</v>
      </c>
      <c r="E43" s="221">
        <v>5.62</v>
      </c>
      <c r="F43" s="225">
        <v>5.6192964486182708</v>
      </c>
      <c r="G43" s="257">
        <v>-8.4839423876344244E-2</v>
      </c>
    </row>
    <row r="44" spans="1:7" x14ac:dyDescent="0.25">
      <c r="A44" s="80">
        <v>2172</v>
      </c>
      <c r="B44" s="267" t="s">
        <v>159</v>
      </c>
      <c r="C44" s="268">
        <v>3396387</v>
      </c>
      <c r="D44" s="247">
        <v>1.4225166337140782</v>
      </c>
      <c r="E44" s="221">
        <v>1.71</v>
      </c>
      <c r="F44" s="225">
        <v>1.7097859300955947</v>
      </c>
      <c r="G44" s="257">
        <v>0.20194441989158252</v>
      </c>
    </row>
    <row r="45" spans="1:7" x14ac:dyDescent="0.25">
      <c r="A45" s="80">
        <v>2211</v>
      </c>
      <c r="B45" s="267" t="s">
        <v>160</v>
      </c>
      <c r="C45" s="268">
        <v>1750798</v>
      </c>
      <c r="D45" s="247">
        <v>18.516420031743493</v>
      </c>
      <c r="E45" s="221">
        <v>21.68</v>
      </c>
      <c r="F45" s="225">
        <v>21.67728594413596</v>
      </c>
      <c r="G45" s="257">
        <v>0.17070610339221393</v>
      </c>
    </row>
    <row r="46" spans="1:7" x14ac:dyDescent="0.25">
      <c r="A46" s="80">
        <v>2220</v>
      </c>
      <c r="B46" s="267" t="s">
        <v>161</v>
      </c>
      <c r="C46" s="268">
        <v>60913429</v>
      </c>
      <c r="D46" s="247">
        <v>3.7993798697932979</v>
      </c>
      <c r="E46" s="221">
        <v>3.25</v>
      </c>
      <c r="F46" s="225">
        <v>3.2495931419945516</v>
      </c>
      <c r="G46" s="257">
        <v>-0.14470433245430048</v>
      </c>
    </row>
    <row r="47" spans="1:7" x14ac:dyDescent="0.25">
      <c r="A47" s="80">
        <v>2260</v>
      </c>
      <c r="B47" s="267" t="s">
        <v>162</v>
      </c>
      <c r="C47" s="268">
        <v>0</v>
      </c>
      <c r="D47" s="247">
        <v>3.4572556161152281</v>
      </c>
      <c r="E47" s="221">
        <v>3.42</v>
      </c>
      <c r="F47" s="225">
        <v>3.4195718601911893</v>
      </c>
      <c r="G47" s="257">
        <v>-1.0899904464218513E-2</v>
      </c>
    </row>
    <row r="48" spans="1:7" x14ac:dyDescent="0.25">
      <c r="A48" s="80">
        <v>2286</v>
      </c>
      <c r="B48" s="267" t="s">
        <v>163</v>
      </c>
      <c r="C48" s="268">
        <v>0</v>
      </c>
      <c r="D48" s="247">
        <v>2.9800823149326581</v>
      </c>
      <c r="E48" s="221">
        <v>2.96</v>
      </c>
      <c r="F48" s="225">
        <v>2.9596294462473454</v>
      </c>
      <c r="G48" s="257">
        <v>-6.8631891752879426E-3</v>
      </c>
    </row>
    <row r="49" spans="1:7" x14ac:dyDescent="0.25">
      <c r="A49" s="80">
        <v>2288</v>
      </c>
      <c r="B49" s="267" t="s">
        <v>164</v>
      </c>
      <c r="C49" s="268">
        <v>7256402</v>
      </c>
      <c r="D49" s="247">
        <v>6.6174033277205551</v>
      </c>
      <c r="E49" s="221">
        <v>10.62</v>
      </c>
      <c r="F49" s="225">
        <v>8.271754159650694</v>
      </c>
      <c r="G49" s="257">
        <v>0.25</v>
      </c>
    </row>
    <row r="50" spans="1:7" x14ac:dyDescent="0.25">
      <c r="A50" s="80">
        <v>2361</v>
      </c>
      <c r="B50" s="267" t="s">
        <v>165</v>
      </c>
      <c r="C50" s="268">
        <v>0</v>
      </c>
      <c r="D50" s="247">
        <v>1.2154414275405101</v>
      </c>
      <c r="E50" s="221">
        <v>1.17</v>
      </c>
      <c r="F50" s="225">
        <v>1.1698535311180385</v>
      </c>
      <c r="G50" s="257">
        <v>-3.7507275455239686E-2</v>
      </c>
    </row>
    <row r="51" spans="1:7" x14ac:dyDescent="0.25">
      <c r="A51" s="80">
        <v>2380</v>
      </c>
      <c r="B51" s="267" t="s">
        <v>166</v>
      </c>
      <c r="C51" s="268">
        <v>13890372</v>
      </c>
      <c r="D51" s="247">
        <v>1.7556376175585147</v>
      </c>
      <c r="E51" s="221">
        <v>1.98</v>
      </c>
      <c r="F51" s="225">
        <v>1.9797521295843727</v>
      </c>
      <c r="G51" s="257">
        <v>0.12765419798735222</v>
      </c>
    </row>
    <row r="52" spans="1:7" s="307" customFormat="1" x14ac:dyDescent="0.25">
      <c r="A52" s="321">
        <v>2501</v>
      </c>
      <c r="B52" s="346" t="s">
        <v>167</v>
      </c>
      <c r="C52" s="347">
        <v>70306822</v>
      </c>
      <c r="D52" s="348">
        <v>6.64</v>
      </c>
      <c r="E52" s="345">
        <v>5.77</v>
      </c>
      <c r="F52" s="344">
        <v>5.7692776705564803</v>
      </c>
      <c r="G52" s="226">
        <v>-0.13113288094028908</v>
      </c>
    </row>
    <row r="53" spans="1:7" x14ac:dyDescent="0.25">
      <c r="A53" s="80">
        <v>2503</v>
      </c>
      <c r="B53" s="267" t="s">
        <v>168</v>
      </c>
      <c r="C53" s="268">
        <v>10589680</v>
      </c>
      <c r="D53" s="247">
        <v>1.0533825705351085</v>
      </c>
      <c r="E53" s="221">
        <v>0.95</v>
      </c>
      <c r="F53" s="225">
        <v>0.94988107227533036</v>
      </c>
      <c r="G53" s="257">
        <v>-9.8256323158261827E-2</v>
      </c>
    </row>
    <row r="54" spans="1:7" x14ac:dyDescent="0.25">
      <c r="A54" s="80">
        <v>2532</v>
      </c>
      <c r="B54" s="267" t="s">
        <v>169</v>
      </c>
      <c r="C54" s="268">
        <v>3949973</v>
      </c>
      <c r="D54" s="247">
        <v>1.7646408873921478</v>
      </c>
      <c r="E54" s="221">
        <v>1.77</v>
      </c>
      <c r="F54" s="225">
        <v>1.7697784188708789</v>
      </c>
      <c r="G54" s="257">
        <v>2.9113750652822734E-3</v>
      </c>
    </row>
    <row r="55" spans="1:7" x14ac:dyDescent="0.25">
      <c r="A55" s="80">
        <v>2534</v>
      </c>
      <c r="B55" s="267" t="s">
        <v>170</v>
      </c>
      <c r="C55" s="268">
        <v>1010300</v>
      </c>
      <c r="D55" s="247">
        <v>2.8360299975945229</v>
      </c>
      <c r="E55" s="221">
        <v>2.62</v>
      </c>
      <c r="F55" s="225">
        <v>2.6196720098540691</v>
      </c>
      <c r="G55" s="257">
        <v>-7.6289033587079613E-2</v>
      </c>
    </row>
    <row r="56" spans="1:7" x14ac:dyDescent="0.25">
      <c r="A56" s="80">
        <v>2578</v>
      </c>
      <c r="B56" s="267" t="s">
        <v>171</v>
      </c>
      <c r="C56" s="268">
        <v>7080274</v>
      </c>
      <c r="D56" s="247">
        <v>6.7164392958905221</v>
      </c>
      <c r="E56" s="221">
        <v>6.52</v>
      </c>
      <c r="F56" s="225">
        <v>6.5191837802475314</v>
      </c>
      <c r="G56" s="257">
        <v>-2.9369061038589606E-2</v>
      </c>
    </row>
    <row r="57" spans="1:7" x14ac:dyDescent="0.25">
      <c r="A57" s="80">
        <v>2581</v>
      </c>
      <c r="B57" s="267" t="s">
        <v>172</v>
      </c>
      <c r="C57" s="268">
        <v>231317185</v>
      </c>
      <c r="D57" s="247">
        <v>7.7878284060928982</v>
      </c>
      <c r="E57" s="221">
        <v>8.1999999999999993</v>
      </c>
      <c r="F57" s="225">
        <v>8.1989734659554827</v>
      </c>
      <c r="G57" s="257">
        <v>5.2793286963143782E-2</v>
      </c>
    </row>
    <row r="58" spans="1:7" x14ac:dyDescent="0.25">
      <c r="A58" s="80">
        <v>2583</v>
      </c>
      <c r="B58" s="267" t="s">
        <v>173</v>
      </c>
      <c r="C58" s="268">
        <v>74267825</v>
      </c>
      <c r="D58" s="247">
        <v>3.2861934892761937</v>
      </c>
      <c r="E58" s="221">
        <v>3.94</v>
      </c>
      <c r="F58" s="225">
        <v>3.9395067629103173</v>
      </c>
      <c r="G58" s="257">
        <v>0.19880547988609765</v>
      </c>
    </row>
    <row r="59" spans="1:7" x14ac:dyDescent="0.25">
      <c r="A59" s="80">
        <v>2587</v>
      </c>
      <c r="B59" s="267" t="s">
        <v>174</v>
      </c>
      <c r="C59" s="268">
        <v>5374301</v>
      </c>
      <c r="D59" s="247">
        <v>4.4656218374821703</v>
      </c>
      <c r="E59" s="221">
        <v>4.4400000000000004</v>
      </c>
      <c r="F59" s="225">
        <v>4.4394441693710185</v>
      </c>
      <c r="G59" s="257">
        <v>-5.8620431966338593E-3</v>
      </c>
    </row>
    <row r="60" spans="1:7" x14ac:dyDescent="0.25">
      <c r="A60" s="80">
        <v>2670</v>
      </c>
      <c r="B60" s="267" t="s">
        <v>175</v>
      </c>
      <c r="C60" s="268">
        <v>0</v>
      </c>
      <c r="D60" s="247">
        <v>14.684333098656085</v>
      </c>
      <c r="E60" s="221">
        <v>14.49</v>
      </c>
      <c r="F60" s="225">
        <v>14.488186039231094</v>
      </c>
      <c r="G60" s="257">
        <v>-1.3357573551838198E-2</v>
      </c>
    </row>
    <row r="61" spans="1:7" x14ac:dyDescent="0.25">
      <c r="A61" s="80">
        <v>2683</v>
      </c>
      <c r="B61" s="267" t="s">
        <v>176</v>
      </c>
      <c r="C61" s="268">
        <v>6045622</v>
      </c>
      <c r="D61" s="247">
        <v>4.6817003134893724</v>
      </c>
      <c r="E61" s="221">
        <v>5.39</v>
      </c>
      <c r="F61" s="225">
        <v>5.3893252416463477</v>
      </c>
      <c r="G61" s="257">
        <v>0.15114699377875529</v>
      </c>
    </row>
    <row r="62" spans="1:7" x14ac:dyDescent="0.25">
      <c r="A62" s="80">
        <v>2688</v>
      </c>
      <c r="B62" s="267" t="s">
        <v>177</v>
      </c>
      <c r="C62" s="268">
        <v>20166342</v>
      </c>
      <c r="D62" s="247">
        <v>6.7614556450586889</v>
      </c>
      <c r="E62" s="221">
        <v>6.92</v>
      </c>
      <c r="F62" s="225">
        <v>6.9191337054160904</v>
      </c>
      <c r="G62" s="257">
        <v>2.3320135283684484E-2</v>
      </c>
    </row>
    <row r="63" spans="1:7" x14ac:dyDescent="0.25">
      <c r="A63" s="80">
        <v>2702</v>
      </c>
      <c r="B63" s="267" t="s">
        <v>178</v>
      </c>
      <c r="C63" s="268">
        <v>4004173</v>
      </c>
      <c r="D63" s="247">
        <v>24.380854709479266</v>
      </c>
      <c r="E63" s="221">
        <v>23.87</v>
      </c>
      <c r="F63" s="225">
        <v>23.867011784433828</v>
      </c>
      <c r="G63" s="257">
        <v>-2.1075673152904484E-2</v>
      </c>
    </row>
    <row r="64" spans="1:7" x14ac:dyDescent="0.25">
      <c r="A64" s="80">
        <v>2710</v>
      </c>
      <c r="B64" s="267" t="s">
        <v>179</v>
      </c>
      <c r="C64" s="268">
        <v>49085372</v>
      </c>
      <c r="D64" s="247">
        <v>9.7434397428724129</v>
      </c>
      <c r="E64" s="221">
        <v>12.14</v>
      </c>
      <c r="F64" s="225">
        <v>12.138480228865802</v>
      </c>
      <c r="G64" s="257">
        <v>0.24581057092752334</v>
      </c>
    </row>
    <row r="65" spans="1:7" x14ac:dyDescent="0.25">
      <c r="A65" s="80">
        <v>2719</v>
      </c>
      <c r="B65" s="267" t="s">
        <v>180</v>
      </c>
      <c r="C65" s="268">
        <v>8733549</v>
      </c>
      <c r="D65" s="247">
        <v>10.03864586450125</v>
      </c>
      <c r="E65" s="221">
        <v>10.64</v>
      </c>
      <c r="F65" s="225">
        <v>10.638668009483702</v>
      </c>
      <c r="G65" s="257">
        <v>5.97712234380392E-2</v>
      </c>
    </row>
    <row r="66" spans="1:7" x14ac:dyDescent="0.25">
      <c r="A66" s="80">
        <v>2731</v>
      </c>
      <c r="B66" s="267" t="s">
        <v>181</v>
      </c>
      <c r="C66" s="268">
        <v>44477995</v>
      </c>
      <c r="D66" s="247">
        <v>5.4559815191818446</v>
      </c>
      <c r="E66" s="221">
        <v>5.74</v>
      </c>
      <c r="F66" s="225">
        <v>5.739281426168839</v>
      </c>
      <c r="G66" s="257">
        <v>5.1924645637266842E-2</v>
      </c>
    </row>
    <row r="67" spans="1:7" x14ac:dyDescent="0.25">
      <c r="A67" s="80">
        <v>2790</v>
      </c>
      <c r="B67" s="267" t="s">
        <v>182</v>
      </c>
      <c r="C67" s="268">
        <v>4603866</v>
      </c>
      <c r="D67" s="247">
        <v>4.0874845044695673</v>
      </c>
      <c r="E67" s="221">
        <v>4.55</v>
      </c>
      <c r="F67" s="225">
        <v>4.5494303987923717</v>
      </c>
      <c r="G67" s="257">
        <v>0.11301471450660605</v>
      </c>
    </row>
    <row r="68" spans="1:7" x14ac:dyDescent="0.25">
      <c r="A68" s="80">
        <v>2802</v>
      </c>
      <c r="B68" s="267" t="s">
        <v>183</v>
      </c>
      <c r="C68" s="268">
        <v>251040868</v>
      </c>
      <c r="D68" s="247">
        <v>6.5363738992178533</v>
      </c>
      <c r="E68" s="221">
        <v>7.56</v>
      </c>
      <c r="F68" s="225">
        <v>7.5590535856857866</v>
      </c>
      <c r="G68" s="257">
        <v>0.15645978982174014</v>
      </c>
    </row>
    <row r="69" spans="1:7" x14ac:dyDescent="0.25">
      <c r="A69" s="80">
        <v>2835</v>
      </c>
      <c r="B69" s="267" t="s">
        <v>184</v>
      </c>
      <c r="C69" s="268">
        <v>550900</v>
      </c>
      <c r="D69" s="247">
        <v>4.8707689799956739</v>
      </c>
      <c r="E69" s="221">
        <v>4.5</v>
      </c>
      <c r="F69" s="225">
        <v>4.4994366581463021</v>
      </c>
      <c r="G69" s="257">
        <v>-7.623689880888207E-2</v>
      </c>
    </row>
    <row r="70" spans="1:7" x14ac:dyDescent="0.25">
      <c r="A70" s="80">
        <v>2881</v>
      </c>
      <c r="B70" s="267" t="s">
        <v>185</v>
      </c>
      <c r="C70" s="268">
        <v>465287112</v>
      </c>
      <c r="D70" s="247">
        <v>5.0058180275001742</v>
      </c>
      <c r="E70" s="221">
        <v>5.13</v>
      </c>
      <c r="F70" s="225">
        <v>5.1293577902867842</v>
      </c>
      <c r="G70" s="257">
        <v>2.4679235662967924E-2</v>
      </c>
    </row>
    <row r="71" spans="1:7" x14ac:dyDescent="0.25">
      <c r="A71" s="80">
        <v>2923</v>
      </c>
      <c r="B71" s="267" t="s">
        <v>186</v>
      </c>
      <c r="C71" s="268">
        <v>7311121</v>
      </c>
      <c r="D71" s="247">
        <v>1.9987259030666169</v>
      </c>
      <c r="E71" s="221">
        <v>1.91</v>
      </c>
      <c r="F71" s="225">
        <v>1.9097608926798748</v>
      </c>
      <c r="G71" s="257">
        <v>-4.4510860768975036E-2</v>
      </c>
    </row>
    <row r="72" spans="1:7" x14ac:dyDescent="0.25">
      <c r="A72" s="80">
        <v>3004</v>
      </c>
      <c r="B72" s="267" t="s">
        <v>187</v>
      </c>
      <c r="C72" s="268">
        <v>237886043</v>
      </c>
      <c r="D72" s="247">
        <v>4.294559710643135</v>
      </c>
      <c r="E72" s="221">
        <v>3.86</v>
      </c>
      <c r="F72" s="225">
        <v>3.8595167778766055</v>
      </c>
      <c r="G72" s="257">
        <v>-0.10130093934620821</v>
      </c>
    </row>
    <row r="73" spans="1:7" x14ac:dyDescent="0.25">
      <c r="A73" s="80">
        <v>3022</v>
      </c>
      <c r="B73" s="267" t="s">
        <v>188</v>
      </c>
      <c r="C73" s="268">
        <v>17984121</v>
      </c>
      <c r="D73" s="247">
        <v>4.969804948165641</v>
      </c>
      <c r="E73" s="221">
        <v>4.66</v>
      </c>
      <c r="F73" s="225">
        <v>4.6594166282137266</v>
      </c>
      <c r="G73" s="257">
        <v>-6.2454829352302621E-2</v>
      </c>
    </row>
    <row r="74" spans="1:7" x14ac:dyDescent="0.25">
      <c r="A74" s="80">
        <v>3027</v>
      </c>
      <c r="B74" s="267" t="s">
        <v>189</v>
      </c>
      <c r="C74" s="268">
        <v>12070791</v>
      </c>
      <c r="D74" s="247">
        <v>1.4675329828822454</v>
      </c>
      <c r="E74" s="221">
        <v>1.62</v>
      </c>
      <c r="F74" s="225">
        <v>1.6197971969326688</v>
      </c>
      <c r="G74" s="257">
        <v>0.10375522446614815</v>
      </c>
    </row>
    <row r="75" spans="1:7" x14ac:dyDescent="0.25">
      <c r="A75" s="80">
        <v>3028</v>
      </c>
      <c r="B75" s="267" t="s">
        <v>190</v>
      </c>
      <c r="C75" s="268">
        <v>299135248</v>
      </c>
      <c r="D75" s="247">
        <v>5.6270436460208799</v>
      </c>
      <c r="E75" s="221">
        <v>5.4</v>
      </c>
      <c r="F75" s="225">
        <v>5.3993239897755627</v>
      </c>
      <c r="G75" s="257">
        <v>-4.0468791530761883E-2</v>
      </c>
    </row>
    <row r="76" spans="1:7" x14ac:dyDescent="0.25">
      <c r="A76" s="80">
        <v>3040</v>
      </c>
      <c r="B76" s="267" t="s">
        <v>191</v>
      </c>
      <c r="C76" s="268">
        <v>568746334</v>
      </c>
      <c r="D76" s="247">
        <v>6.6444131372214557</v>
      </c>
      <c r="E76" s="221">
        <v>7.01</v>
      </c>
      <c r="F76" s="225">
        <v>7.0091224385790181</v>
      </c>
      <c r="G76" s="257">
        <v>5.4889618364410753E-2</v>
      </c>
    </row>
    <row r="77" spans="1:7" x14ac:dyDescent="0.25">
      <c r="A77" s="80">
        <v>3041</v>
      </c>
      <c r="B77" s="267" t="s">
        <v>192</v>
      </c>
      <c r="C77" s="268">
        <v>11114813</v>
      </c>
      <c r="D77" s="247">
        <v>5.2128932336737428</v>
      </c>
      <c r="E77" s="221">
        <v>5.18</v>
      </c>
      <c r="F77" s="225">
        <v>5.1793515309328537</v>
      </c>
      <c r="G77" s="257">
        <v>-6.4343736265726204E-3</v>
      </c>
    </row>
    <row r="78" spans="1:7" x14ac:dyDescent="0.25">
      <c r="A78" s="80">
        <v>3042</v>
      </c>
      <c r="B78" s="267" t="s">
        <v>193</v>
      </c>
      <c r="C78" s="268">
        <v>2675769</v>
      </c>
      <c r="D78" s="247">
        <v>2.5929417120864211</v>
      </c>
      <c r="E78" s="221">
        <v>2.41</v>
      </c>
      <c r="F78" s="225">
        <v>2.4096982991405751</v>
      </c>
      <c r="G78" s="257">
        <v>-7.0670085675932359E-2</v>
      </c>
    </row>
    <row r="79" spans="1:7" x14ac:dyDescent="0.25">
      <c r="A79" s="80">
        <v>3064</v>
      </c>
      <c r="B79" s="267" t="s">
        <v>194</v>
      </c>
      <c r="C79" s="268">
        <v>28708173</v>
      </c>
      <c r="D79" s="247">
        <v>6.3292986930442856</v>
      </c>
      <c r="E79" s="221">
        <v>5.5</v>
      </c>
      <c r="F79" s="225">
        <v>5.4993114710677027</v>
      </c>
      <c r="G79" s="257">
        <v>-0.13113415280727936</v>
      </c>
    </row>
    <row r="80" spans="1:7" x14ac:dyDescent="0.25">
      <c r="A80" s="80">
        <v>3066</v>
      </c>
      <c r="B80" s="267" t="s">
        <v>195</v>
      </c>
      <c r="C80" s="268">
        <v>925401268</v>
      </c>
      <c r="D80" s="247">
        <v>4.9968147576665416</v>
      </c>
      <c r="E80" s="221">
        <v>4.9000000000000004</v>
      </c>
      <c r="F80" s="225">
        <v>4.8993865833148629</v>
      </c>
      <c r="G80" s="257">
        <v>-1.9498056077063119E-2</v>
      </c>
    </row>
    <row r="81" spans="1:7" x14ac:dyDescent="0.25">
      <c r="A81" s="80">
        <v>3081</v>
      </c>
      <c r="B81" s="267" t="s">
        <v>196</v>
      </c>
      <c r="C81" s="268">
        <v>40416036</v>
      </c>
      <c r="D81" s="247">
        <v>4.591667615153038</v>
      </c>
      <c r="E81" s="221">
        <v>5.56</v>
      </c>
      <c r="F81" s="225">
        <v>5.5593039598429854</v>
      </c>
      <c r="G81" s="257">
        <v>0.21073745440472091</v>
      </c>
    </row>
    <row r="82" spans="1:7" x14ac:dyDescent="0.25">
      <c r="A82" s="80">
        <v>3082</v>
      </c>
      <c r="B82" s="267" t="s">
        <v>197</v>
      </c>
      <c r="C82" s="268">
        <v>34725652</v>
      </c>
      <c r="D82" s="247">
        <v>9.5884823728195805</v>
      </c>
      <c r="E82" s="221">
        <v>7.61</v>
      </c>
      <c r="F82" s="225">
        <v>7.6090473263318588</v>
      </c>
      <c r="G82" s="257">
        <v>-0.20643882624207721</v>
      </c>
    </row>
    <row r="83" spans="1:7" x14ac:dyDescent="0.25">
      <c r="A83" s="80">
        <v>3085</v>
      </c>
      <c r="B83" s="267" t="s">
        <v>198</v>
      </c>
      <c r="C83" s="268">
        <v>20322351</v>
      </c>
      <c r="D83" s="247">
        <v>4.3305727899776691</v>
      </c>
      <c r="E83" s="221">
        <v>4.07</v>
      </c>
      <c r="F83" s="225">
        <v>4.0694904885901</v>
      </c>
      <c r="G83" s="257">
        <v>-6.0288168343872961E-2</v>
      </c>
    </row>
    <row r="84" spans="1:7" x14ac:dyDescent="0.25">
      <c r="A84" s="80">
        <v>3110</v>
      </c>
      <c r="B84" s="267" t="s">
        <v>199</v>
      </c>
      <c r="C84" s="268">
        <v>137673695</v>
      </c>
      <c r="D84" s="247">
        <v>6.1762431058725182</v>
      </c>
      <c r="E84" s="221">
        <v>6.88</v>
      </c>
      <c r="F84" s="225">
        <v>6.879138712899235</v>
      </c>
      <c r="G84" s="257">
        <v>0.11380633744134627</v>
      </c>
    </row>
    <row r="85" spans="1:7" x14ac:dyDescent="0.25">
      <c r="A85" s="80">
        <v>3111</v>
      </c>
      <c r="B85" s="267" t="s">
        <v>200</v>
      </c>
      <c r="C85" s="268">
        <v>123032855</v>
      </c>
      <c r="D85" s="247">
        <v>4.8617657101620404</v>
      </c>
      <c r="E85" s="221">
        <v>4.66</v>
      </c>
      <c r="F85" s="225">
        <v>4.6594166282137266</v>
      </c>
      <c r="G85" s="257">
        <v>-4.1620492226798311E-2</v>
      </c>
    </row>
    <row r="86" spans="1:7" x14ac:dyDescent="0.25">
      <c r="A86" s="80">
        <v>3113</v>
      </c>
      <c r="B86" s="267" t="s">
        <v>201</v>
      </c>
      <c r="C86" s="268">
        <v>45215143</v>
      </c>
      <c r="D86" s="247">
        <v>4.2855564408095024</v>
      </c>
      <c r="E86" s="221">
        <v>4.0199999999999996</v>
      </c>
      <c r="F86" s="225">
        <v>4.0194967479440296</v>
      </c>
      <c r="G86" s="257">
        <v>-6.2082881544133106E-2</v>
      </c>
    </row>
    <row r="87" spans="1:7" x14ac:dyDescent="0.25">
      <c r="A87" s="80">
        <v>3114</v>
      </c>
      <c r="B87" s="267" t="s">
        <v>202</v>
      </c>
      <c r="C87" s="268">
        <v>84147832</v>
      </c>
      <c r="D87" s="247">
        <v>4.0784812346359338</v>
      </c>
      <c r="E87" s="221">
        <v>4.0599999999999996</v>
      </c>
      <c r="F87" s="225">
        <v>4.0594917404608859</v>
      </c>
      <c r="G87" s="257">
        <v>-4.6560209751076442E-3</v>
      </c>
    </row>
    <row r="88" spans="1:7" x14ac:dyDescent="0.25">
      <c r="A88" s="80">
        <v>3126</v>
      </c>
      <c r="B88" s="267" t="s">
        <v>203</v>
      </c>
      <c r="C88" s="268">
        <v>1858286326</v>
      </c>
      <c r="D88" s="247">
        <v>3.1691509814389596</v>
      </c>
      <c r="E88" s="221">
        <v>2.99</v>
      </c>
      <c r="F88" s="225">
        <v>2.9896256906349872</v>
      </c>
      <c r="G88" s="257">
        <v>-5.6647755772891162E-2</v>
      </c>
    </row>
    <row r="89" spans="1:7" x14ac:dyDescent="0.25">
      <c r="A89" s="80">
        <v>3131</v>
      </c>
      <c r="B89" s="267" t="s">
        <v>204</v>
      </c>
      <c r="C89" s="268">
        <v>3318773</v>
      </c>
      <c r="D89" s="247">
        <v>2.6289547914209552</v>
      </c>
      <c r="E89" s="221">
        <v>2.69</v>
      </c>
      <c r="F89" s="225">
        <v>2.6896632467585668</v>
      </c>
      <c r="G89" s="257">
        <v>2.3092240131219022E-2</v>
      </c>
    </row>
    <row r="90" spans="1:7" x14ac:dyDescent="0.25">
      <c r="A90" s="80">
        <v>3132</v>
      </c>
      <c r="B90" s="267" t="s">
        <v>205</v>
      </c>
      <c r="C90" s="268">
        <v>101266440</v>
      </c>
      <c r="D90" s="247">
        <v>3.9524354569650657</v>
      </c>
      <c r="E90" s="221">
        <v>3.98</v>
      </c>
      <c r="F90" s="225">
        <v>3.9795017554271737</v>
      </c>
      <c r="G90" s="257">
        <v>6.8480051747363824E-3</v>
      </c>
    </row>
    <row r="91" spans="1:7" x14ac:dyDescent="0.25">
      <c r="A91" s="80">
        <v>3146</v>
      </c>
      <c r="B91" s="267" t="s">
        <v>206</v>
      </c>
      <c r="C91" s="268">
        <v>228234425</v>
      </c>
      <c r="D91" s="247">
        <v>4.1775172028059009</v>
      </c>
      <c r="E91" s="221">
        <v>3.87</v>
      </c>
      <c r="F91" s="225">
        <v>3.8695155260058196</v>
      </c>
      <c r="G91" s="257">
        <v>-7.3728404180647411E-2</v>
      </c>
    </row>
    <row r="92" spans="1:7" x14ac:dyDescent="0.25">
      <c r="A92" s="80">
        <v>3179</v>
      </c>
      <c r="B92" s="267" t="s">
        <v>207</v>
      </c>
      <c r="C92" s="268">
        <v>563364202</v>
      </c>
      <c r="D92" s="247">
        <v>3.1871575211062262</v>
      </c>
      <c r="E92" s="221">
        <v>3.03</v>
      </c>
      <c r="F92" s="225">
        <v>3.0296206831518431</v>
      </c>
      <c r="G92" s="257">
        <v>-4.9428632538910056E-2</v>
      </c>
    </row>
    <row r="93" spans="1:7" x14ac:dyDescent="0.25">
      <c r="A93" s="80">
        <v>3220</v>
      </c>
      <c r="B93" s="267" t="s">
        <v>208</v>
      </c>
      <c r="C93" s="268">
        <v>53552825</v>
      </c>
      <c r="D93" s="247">
        <v>3.142141171938059</v>
      </c>
      <c r="E93" s="221">
        <v>3.04</v>
      </c>
      <c r="F93" s="225">
        <v>3.0396194312810576</v>
      </c>
      <c r="G93" s="257">
        <v>-3.2627986792129526E-2</v>
      </c>
    </row>
    <row r="94" spans="1:7" x14ac:dyDescent="0.25">
      <c r="A94" s="80">
        <v>3223</v>
      </c>
      <c r="B94" s="267" t="s">
        <v>209</v>
      </c>
      <c r="C94" s="268">
        <v>256074</v>
      </c>
      <c r="D94" s="247">
        <v>3.6643308222887971</v>
      </c>
      <c r="E94" s="221">
        <v>3.7</v>
      </c>
      <c r="F94" s="225">
        <v>3.6995368078091819</v>
      </c>
      <c r="G94" s="257">
        <v>9.6077530189795368E-3</v>
      </c>
    </row>
    <row r="95" spans="1:7" x14ac:dyDescent="0.25">
      <c r="A95" s="80">
        <v>3224</v>
      </c>
      <c r="B95" s="267" t="s">
        <v>210</v>
      </c>
      <c r="C95" s="268">
        <v>0</v>
      </c>
      <c r="D95" s="247">
        <v>6.5453771690514877</v>
      </c>
      <c r="E95" s="221">
        <v>6.66</v>
      </c>
      <c r="F95" s="225">
        <v>6.6591662540565277</v>
      </c>
      <c r="G95" s="257">
        <v>1.7384649053238554E-2</v>
      </c>
    </row>
    <row r="96" spans="1:7" x14ac:dyDescent="0.25">
      <c r="A96" s="80">
        <v>3227</v>
      </c>
      <c r="B96" s="267" t="s">
        <v>211</v>
      </c>
      <c r="C96" s="268">
        <v>46478012</v>
      </c>
      <c r="D96" s="247">
        <v>6.6624196768887236</v>
      </c>
      <c r="E96" s="221">
        <v>6.72</v>
      </c>
      <c r="F96" s="225">
        <v>6.7191587428318105</v>
      </c>
      <c r="G96" s="257">
        <v>8.5162851778775028E-3</v>
      </c>
    </row>
    <row r="97" spans="1:7" x14ac:dyDescent="0.25">
      <c r="A97" s="80">
        <v>3255</v>
      </c>
      <c r="B97" s="267" t="s">
        <v>212</v>
      </c>
      <c r="C97" s="268">
        <v>2330902</v>
      </c>
      <c r="D97" s="247">
        <v>5.924151550530782</v>
      </c>
      <c r="E97" s="221">
        <v>5.01</v>
      </c>
      <c r="F97" s="225">
        <v>5.009372812736216</v>
      </c>
      <c r="G97" s="257">
        <v>-0.15441514788942312</v>
      </c>
    </row>
    <row r="98" spans="1:7" x14ac:dyDescent="0.25">
      <c r="A98" s="80">
        <v>3257</v>
      </c>
      <c r="B98" s="267" t="s">
        <v>213</v>
      </c>
      <c r="C98" s="268">
        <v>57540305</v>
      </c>
      <c r="D98" s="247">
        <v>6.5273706293842206</v>
      </c>
      <c r="E98" s="221">
        <v>7.22</v>
      </c>
      <c r="F98" s="225">
        <v>7.2190961492925103</v>
      </c>
      <c r="G98" s="257">
        <v>0.10597307234161857</v>
      </c>
    </row>
    <row r="99" spans="1:7" x14ac:dyDescent="0.25">
      <c r="A99" s="80">
        <v>3300</v>
      </c>
      <c r="B99" s="267" t="s">
        <v>214</v>
      </c>
      <c r="C99" s="268">
        <v>6259307</v>
      </c>
      <c r="D99" s="247">
        <v>9.1383188811379092</v>
      </c>
      <c r="E99" s="221">
        <v>8.98</v>
      </c>
      <c r="F99" s="225">
        <v>8.9788758200341761</v>
      </c>
      <c r="G99" s="257">
        <v>-1.7447745387046409E-2</v>
      </c>
    </row>
    <row r="100" spans="1:7" x14ac:dyDescent="0.25">
      <c r="A100" s="80">
        <v>3316</v>
      </c>
      <c r="B100" s="267" t="s">
        <v>215</v>
      </c>
      <c r="C100" s="268">
        <v>5589046</v>
      </c>
      <c r="D100" s="247">
        <v>1.3684970147122779</v>
      </c>
      <c r="E100" s="221">
        <v>1.23</v>
      </c>
      <c r="F100" s="225">
        <v>1.2298460198933225</v>
      </c>
      <c r="G100" s="257">
        <v>-0.10131625668771105</v>
      </c>
    </row>
    <row r="101" spans="1:7" x14ac:dyDescent="0.25">
      <c r="A101" s="80">
        <v>3331</v>
      </c>
      <c r="B101" s="267" t="s">
        <v>216</v>
      </c>
      <c r="C101" s="268">
        <v>1553705</v>
      </c>
      <c r="D101" s="247">
        <v>6.6354098673878221</v>
      </c>
      <c r="E101" s="221">
        <v>6.48</v>
      </c>
      <c r="F101" s="225">
        <v>6.4791887877306751</v>
      </c>
      <c r="G101" s="257">
        <v>-2.3543546333882559E-2</v>
      </c>
    </row>
    <row r="102" spans="1:7" x14ac:dyDescent="0.25">
      <c r="A102" s="80">
        <v>3365</v>
      </c>
      <c r="B102" s="267" t="s">
        <v>217</v>
      </c>
      <c r="C102" s="268">
        <v>205410432</v>
      </c>
      <c r="D102" s="247">
        <v>5.1858834241728422</v>
      </c>
      <c r="E102" s="221">
        <v>5.48</v>
      </c>
      <c r="F102" s="225">
        <v>5.4793139748092745</v>
      </c>
      <c r="G102" s="257">
        <v>5.6582558194168131E-2</v>
      </c>
    </row>
    <row r="103" spans="1:7" x14ac:dyDescent="0.25">
      <c r="A103" s="80">
        <v>3372</v>
      </c>
      <c r="B103" s="267" t="s">
        <v>218</v>
      </c>
      <c r="C103" s="268">
        <v>163120122</v>
      </c>
      <c r="D103" s="247">
        <v>4.7357199324911718</v>
      </c>
      <c r="E103" s="221">
        <v>4.78</v>
      </c>
      <c r="F103" s="225">
        <v>4.7794016057642938</v>
      </c>
      <c r="G103" s="257">
        <v>9.2238717440673579E-3</v>
      </c>
    </row>
    <row r="104" spans="1:7" x14ac:dyDescent="0.25">
      <c r="A104" s="80">
        <v>3383</v>
      </c>
      <c r="B104" s="267" t="s">
        <v>219</v>
      </c>
      <c r="C104" s="268">
        <v>34364199</v>
      </c>
      <c r="D104" s="247">
        <v>1.4405231733813451</v>
      </c>
      <c r="E104" s="221">
        <v>1.6</v>
      </c>
      <c r="F104" s="225">
        <v>1.599799700674241</v>
      </c>
      <c r="G104" s="257">
        <v>0.11056852832087771</v>
      </c>
    </row>
    <row r="105" spans="1:7" x14ac:dyDescent="0.25">
      <c r="A105" s="80">
        <v>3507</v>
      </c>
      <c r="B105" s="267" t="s">
        <v>220</v>
      </c>
      <c r="C105" s="268">
        <v>783748058</v>
      </c>
      <c r="D105" s="247">
        <v>3.9524354569650657</v>
      </c>
      <c r="E105" s="221">
        <v>4.0999999999999996</v>
      </c>
      <c r="F105" s="225">
        <v>4.0994867329777414</v>
      </c>
      <c r="G105" s="257">
        <v>3.7205231461411747E-2</v>
      </c>
    </row>
    <row r="106" spans="1:7" x14ac:dyDescent="0.25">
      <c r="A106" s="80">
        <v>3548</v>
      </c>
      <c r="B106" s="267" t="s">
        <v>221</v>
      </c>
      <c r="C106" s="268">
        <v>6653408</v>
      </c>
      <c r="D106" s="247">
        <v>3.0341019339344584</v>
      </c>
      <c r="E106" s="221">
        <v>2.67</v>
      </c>
      <c r="F106" s="225">
        <v>2.6696657505001387</v>
      </c>
      <c r="G106" s="257">
        <v>-0.1201133618347946</v>
      </c>
    </row>
    <row r="107" spans="1:7" x14ac:dyDescent="0.25">
      <c r="A107" s="80">
        <v>3574</v>
      </c>
      <c r="B107" s="267" t="s">
        <v>222</v>
      </c>
      <c r="C107" s="268">
        <v>435275116</v>
      </c>
      <c r="D107" s="247">
        <v>1.0263727610342084</v>
      </c>
      <c r="E107" s="221">
        <v>0.94</v>
      </c>
      <c r="F107" s="225">
        <v>0.93988232414611639</v>
      </c>
      <c r="G107" s="257">
        <v>-8.4268055595065894E-2</v>
      </c>
    </row>
    <row r="108" spans="1:7" x14ac:dyDescent="0.25">
      <c r="A108" s="80">
        <v>3620</v>
      </c>
      <c r="B108" s="267" t="s">
        <v>223</v>
      </c>
      <c r="C108" s="268">
        <v>493964885</v>
      </c>
      <c r="D108" s="247">
        <v>4.8347559006611398</v>
      </c>
      <c r="E108" s="221">
        <v>5.08</v>
      </c>
      <c r="F108" s="225">
        <v>5.0793640496407146</v>
      </c>
      <c r="G108" s="257">
        <v>5.0593691595913981E-2</v>
      </c>
    </row>
    <row r="109" spans="1:7" x14ac:dyDescent="0.25">
      <c r="A109" s="80">
        <v>3629</v>
      </c>
      <c r="B109" s="267" t="s">
        <v>224</v>
      </c>
      <c r="C109" s="268">
        <v>526074778</v>
      </c>
      <c r="D109" s="247">
        <v>2.4488893947482877</v>
      </c>
      <c r="E109" s="221">
        <v>2.65</v>
      </c>
      <c r="F109" s="225">
        <v>2.6496682542417114</v>
      </c>
      <c r="G109" s="257">
        <v>8.198772060673698E-2</v>
      </c>
    </row>
    <row r="110" spans="1:7" x14ac:dyDescent="0.25">
      <c r="A110" s="80">
        <v>3632</v>
      </c>
      <c r="B110" s="267" t="s">
        <v>225</v>
      </c>
      <c r="C110" s="268">
        <v>1353190260</v>
      </c>
      <c r="D110" s="247">
        <v>4.3035629804767686</v>
      </c>
      <c r="E110" s="221">
        <v>4.0599999999999996</v>
      </c>
      <c r="F110" s="225">
        <v>4.0594917404608859</v>
      </c>
      <c r="G110" s="257">
        <v>-5.6713760463857121E-2</v>
      </c>
    </row>
    <row r="111" spans="1:7" x14ac:dyDescent="0.25">
      <c r="A111" s="80">
        <v>3639</v>
      </c>
      <c r="B111" s="267" t="s">
        <v>226</v>
      </c>
      <c r="C111" s="268">
        <v>0</v>
      </c>
      <c r="D111" s="247">
        <v>7.1401170144043133</v>
      </c>
      <c r="E111" s="221">
        <v>9.35</v>
      </c>
      <c r="F111" s="225">
        <v>8.9251462680053919</v>
      </c>
      <c r="G111" s="257">
        <v>0.25</v>
      </c>
    </row>
    <row r="112" spans="1:7" x14ac:dyDescent="0.25">
      <c r="A112" s="80">
        <v>3642</v>
      </c>
      <c r="B112" s="267" t="s">
        <v>227</v>
      </c>
      <c r="C112" s="268">
        <v>9214681</v>
      </c>
      <c r="D112" s="247">
        <v>4.3395760598113027</v>
      </c>
      <c r="E112" s="221">
        <v>4.1900000000000004</v>
      </c>
      <c r="F112" s="225">
        <v>4.1894754661406681</v>
      </c>
      <c r="G112" s="257">
        <v>-3.4588768949278759E-2</v>
      </c>
    </row>
    <row r="113" spans="1:7" x14ac:dyDescent="0.25">
      <c r="A113" s="80">
        <v>3643</v>
      </c>
      <c r="B113" s="267" t="s">
        <v>228</v>
      </c>
      <c r="C113" s="268">
        <v>429784423</v>
      </c>
      <c r="D113" s="247">
        <v>3.5562915842851961</v>
      </c>
      <c r="E113" s="221">
        <v>3.77</v>
      </c>
      <c r="F113" s="225">
        <v>3.7695280447136796</v>
      </c>
      <c r="G113" s="257">
        <v>5.9960342220179097E-2</v>
      </c>
    </row>
    <row r="114" spans="1:7" x14ac:dyDescent="0.25">
      <c r="A114" s="80">
        <v>3647</v>
      </c>
      <c r="B114" s="267" t="s">
        <v>229</v>
      </c>
      <c r="C114" s="268">
        <v>7938542</v>
      </c>
      <c r="D114" s="247">
        <v>2.8180234579272563</v>
      </c>
      <c r="E114" s="221">
        <v>2.69</v>
      </c>
      <c r="F114" s="225">
        <v>2.6896632467585668</v>
      </c>
      <c r="G114" s="257">
        <v>-4.5549731251386505E-2</v>
      </c>
    </row>
    <row r="115" spans="1:7" x14ac:dyDescent="0.25">
      <c r="A115" s="80">
        <v>3648</v>
      </c>
      <c r="B115" s="267" t="s">
        <v>230</v>
      </c>
      <c r="C115" s="268">
        <v>21043851</v>
      </c>
      <c r="D115" s="247">
        <v>3.4752621557824952</v>
      </c>
      <c r="E115" s="221">
        <v>3.27</v>
      </c>
      <c r="F115" s="225">
        <v>3.2695906382529794</v>
      </c>
      <c r="G115" s="257">
        <v>-5.9181583520914738E-2</v>
      </c>
    </row>
    <row r="116" spans="1:7" x14ac:dyDescent="0.25">
      <c r="A116" s="80">
        <v>3681</v>
      </c>
      <c r="B116" s="267" t="s">
        <v>231</v>
      </c>
      <c r="C116" s="268">
        <v>1470563012</v>
      </c>
      <c r="D116" s="247">
        <v>1.2964708560432106</v>
      </c>
      <c r="E116" s="221">
        <v>1.28</v>
      </c>
      <c r="F116" s="225">
        <v>1.2798397605393927</v>
      </c>
      <c r="G116" s="257">
        <v>-1.282797482588649E-2</v>
      </c>
    </row>
    <row r="117" spans="1:7" x14ac:dyDescent="0.25">
      <c r="A117" s="80">
        <v>3685</v>
      </c>
      <c r="B117" s="267" t="s">
        <v>232</v>
      </c>
      <c r="C117" s="268">
        <v>648859430</v>
      </c>
      <c r="D117" s="247">
        <v>1.5665689510522129</v>
      </c>
      <c r="E117" s="221">
        <v>1.64</v>
      </c>
      <c r="F117" s="225">
        <v>1.6397946931910967</v>
      </c>
      <c r="G117" s="257">
        <v>4.6742750831171742E-2</v>
      </c>
    </row>
    <row r="118" spans="1:7" x14ac:dyDescent="0.25">
      <c r="A118" s="80">
        <v>3719</v>
      </c>
      <c r="B118" s="267" t="s">
        <v>233</v>
      </c>
      <c r="C118" s="268">
        <v>2230175723</v>
      </c>
      <c r="D118" s="247">
        <v>2.5299188232509877</v>
      </c>
      <c r="E118" s="221">
        <v>2.38</v>
      </c>
      <c r="F118" s="225">
        <v>2.3797020547529333</v>
      </c>
      <c r="G118" s="257">
        <v>-5.9376121920395653E-2</v>
      </c>
    </row>
    <row r="119" spans="1:7" x14ac:dyDescent="0.25">
      <c r="A119" s="80">
        <v>3724</v>
      </c>
      <c r="B119" s="267" t="s">
        <v>234</v>
      </c>
      <c r="C119" s="268">
        <v>2574023763</v>
      </c>
      <c r="D119" s="247">
        <v>4.4206054883140027</v>
      </c>
      <c r="E119" s="221">
        <v>4.3099999999999996</v>
      </c>
      <c r="F119" s="225">
        <v>4.3094604436912354</v>
      </c>
      <c r="G119" s="257">
        <v>-2.5142493469861193E-2</v>
      </c>
    </row>
    <row r="120" spans="1:7" x14ac:dyDescent="0.25">
      <c r="A120" s="80">
        <v>3726</v>
      </c>
      <c r="B120" s="267" t="s">
        <v>235</v>
      </c>
      <c r="C120" s="268">
        <v>121630898</v>
      </c>
      <c r="D120" s="247">
        <v>4.5106381866503371</v>
      </c>
      <c r="E120" s="221">
        <v>4.79</v>
      </c>
      <c r="F120" s="225">
        <v>4.7894003538935079</v>
      </c>
      <c r="G120" s="257">
        <v>6.1801048035329931E-2</v>
      </c>
    </row>
    <row r="121" spans="1:7" x14ac:dyDescent="0.25">
      <c r="A121" s="80">
        <v>3805</v>
      </c>
      <c r="B121" s="267" t="s">
        <v>236</v>
      </c>
      <c r="C121" s="268">
        <v>144269447</v>
      </c>
      <c r="D121" s="247">
        <v>1.2694610465423104</v>
      </c>
      <c r="E121" s="221">
        <v>1.39</v>
      </c>
      <c r="F121" s="225">
        <v>1.3898259899607464</v>
      </c>
      <c r="G121" s="257">
        <v>9.4815783238311635E-2</v>
      </c>
    </row>
    <row r="122" spans="1:7" x14ac:dyDescent="0.25">
      <c r="A122" s="80">
        <v>3807</v>
      </c>
      <c r="B122" s="267" t="s">
        <v>237</v>
      </c>
      <c r="C122" s="268">
        <v>3187212</v>
      </c>
      <c r="D122" s="247">
        <v>6.5453771690514868</v>
      </c>
      <c r="E122" s="221">
        <v>5.85</v>
      </c>
      <c r="F122" s="225">
        <v>5.8492676555901921</v>
      </c>
      <c r="G122" s="257">
        <v>-0.10635132177756079</v>
      </c>
    </row>
    <row r="123" spans="1:7" x14ac:dyDescent="0.25">
      <c r="A123" s="80">
        <v>3808</v>
      </c>
      <c r="B123" s="267" t="s">
        <v>238</v>
      </c>
      <c r="C123" s="268">
        <v>228488674</v>
      </c>
      <c r="D123" s="247">
        <v>6.3022888835433859</v>
      </c>
      <c r="E123" s="221">
        <v>6.82</v>
      </c>
      <c r="F123" s="225">
        <v>6.8191462241239513</v>
      </c>
      <c r="G123" s="257">
        <v>8.2011051878340568E-2</v>
      </c>
    </row>
    <row r="124" spans="1:7" x14ac:dyDescent="0.25">
      <c r="A124" s="80">
        <v>3821</v>
      </c>
      <c r="B124" s="267" t="s">
        <v>239</v>
      </c>
      <c r="C124" s="268">
        <v>19635290</v>
      </c>
      <c r="D124" s="247">
        <v>7.157599517738559</v>
      </c>
      <c r="E124" s="221">
        <v>7.47</v>
      </c>
      <c r="F124" s="225">
        <v>7.4690648525228616</v>
      </c>
      <c r="G124" s="257">
        <v>4.3515334158107599E-2</v>
      </c>
    </row>
    <row r="125" spans="1:7" x14ac:dyDescent="0.25">
      <c r="A125" s="80">
        <v>3822</v>
      </c>
      <c r="B125" s="267" t="s">
        <v>240</v>
      </c>
      <c r="C125" s="268">
        <v>12696901</v>
      </c>
      <c r="D125" s="247">
        <v>4.3845924089794694</v>
      </c>
      <c r="E125" s="221">
        <v>4.3</v>
      </c>
      <c r="F125" s="225">
        <v>4.2994616955620213</v>
      </c>
      <c r="G125" s="257">
        <v>-1.9415878484646321E-2</v>
      </c>
    </row>
    <row r="126" spans="1:7" x14ac:dyDescent="0.25">
      <c r="A126" s="80">
        <v>3823</v>
      </c>
      <c r="B126" s="267" t="s">
        <v>241</v>
      </c>
      <c r="C126" s="268">
        <v>49483563</v>
      </c>
      <c r="D126" s="247">
        <v>6.041194058368017</v>
      </c>
      <c r="E126" s="221">
        <v>6.45</v>
      </c>
      <c r="F126" s="225">
        <v>6.4491925433430337</v>
      </c>
      <c r="G126" s="257">
        <v>6.7536066716789911E-2</v>
      </c>
    </row>
    <row r="127" spans="1:7" x14ac:dyDescent="0.25">
      <c r="A127" s="80">
        <v>3824</v>
      </c>
      <c r="B127" s="267" t="s">
        <v>242</v>
      </c>
      <c r="C127" s="268">
        <v>108460403</v>
      </c>
      <c r="D127" s="247">
        <v>4.9698049481656419</v>
      </c>
      <c r="E127" s="221">
        <v>5.43</v>
      </c>
      <c r="F127" s="225">
        <v>5.4293202341632041</v>
      </c>
      <c r="G127" s="257">
        <v>9.2461432750428063E-2</v>
      </c>
    </row>
    <row r="128" spans="1:7" x14ac:dyDescent="0.25">
      <c r="A128" s="80">
        <v>3830</v>
      </c>
      <c r="B128" s="267" t="s">
        <v>243</v>
      </c>
      <c r="C128" s="268">
        <v>589937484</v>
      </c>
      <c r="D128" s="247">
        <v>2.9890855847662907</v>
      </c>
      <c r="E128" s="221">
        <v>3</v>
      </c>
      <c r="F128" s="225">
        <v>2.9996244387642013</v>
      </c>
      <c r="G128" s="257">
        <v>3.5257786032025784E-3</v>
      </c>
    </row>
    <row r="129" spans="1:7" x14ac:dyDescent="0.25">
      <c r="A129" s="80">
        <v>3865</v>
      </c>
      <c r="B129" s="267" t="s">
        <v>244</v>
      </c>
      <c r="C129" s="268">
        <v>0</v>
      </c>
      <c r="D129" s="247">
        <v>5.9601646298653161</v>
      </c>
      <c r="E129" s="221">
        <v>5.71</v>
      </c>
      <c r="F129" s="225">
        <v>5.7092851817811967</v>
      </c>
      <c r="G129" s="257">
        <v>-4.2092704424137484E-2</v>
      </c>
    </row>
    <row r="130" spans="1:7" x14ac:dyDescent="0.25">
      <c r="A130" s="80">
        <v>3881</v>
      </c>
      <c r="B130" s="267" t="s">
        <v>245</v>
      </c>
      <c r="C130" s="268">
        <v>254354072</v>
      </c>
      <c r="D130" s="247">
        <v>7.8778611044292326</v>
      </c>
      <c r="E130" s="221">
        <v>6.11</v>
      </c>
      <c r="F130" s="225">
        <v>6.1092351069497575</v>
      </c>
      <c r="G130" s="257">
        <v>-0.22450586193822164</v>
      </c>
    </row>
    <row r="131" spans="1:7" x14ac:dyDescent="0.25">
      <c r="A131" s="80">
        <v>4000</v>
      </c>
      <c r="B131" s="267" t="s">
        <v>246</v>
      </c>
      <c r="C131" s="268">
        <v>366440077</v>
      </c>
      <c r="D131" s="247">
        <v>5.2579095828419105</v>
      </c>
      <c r="E131" s="221">
        <v>5.53</v>
      </c>
      <c r="F131" s="225">
        <v>5.5293077154553449</v>
      </c>
      <c r="G131" s="257">
        <v>5.1617116714803402E-2</v>
      </c>
    </row>
    <row r="132" spans="1:7" x14ac:dyDescent="0.25">
      <c r="A132" s="80">
        <v>4021</v>
      </c>
      <c r="B132" s="267" t="s">
        <v>247</v>
      </c>
      <c r="C132" s="268">
        <v>47883635</v>
      </c>
      <c r="D132" s="247">
        <v>8.3482062272536339</v>
      </c>
      <c r="E132" s="221">
        <v>8.44</v>
      </c>
      <c r="F132" s="225">
        <v>8.438943421056619</v>
      </c>
      <c r="G132" s="257">
        <v>1.0869064722762056E-2</v>
      </c>
    </row>
    <row r="133" spans="1:7" x14ac:dyDescent="0.25">
      <c r="A133" s="80">
        <v>4024</v>
      </c>
      <c r="B133" s="267" t="s">
        <v>248</v>
      </c>
      <c r="C133" s="268">
        <v>11146544</v>
      </c>
      <c r="D133" s="247">
        <v>2.9440692355981244</v>
      </c>
      <c r="E133" s="221">
        <v>2.57</v>
      </c>
      <c r="F133" s="225">
        <v>2.5696782692079991</v>
      </c>
      <c r="G133" s="257">
        <v>-0.12716785388848473</v>
      </c>
    </row>
    <row r="134" spans="1:7" x14ac:dyDescent="0.25">
      <c r="A134" s="80">
        <v>4034</v>
      </c>
      <c r="B134" s="267" t="s">
        <v>249</v>
      </c>
      <c r="C134" s="268">
        <v>214633209</v>
      </c>
      <c r="D134" s="247">
        <v>8.2740049771091009</v>
      </c>
      <c r="E134" s="221">
        <v>9.0500000000000007</v>
      </c>
      <c r="F134" s="225">
        <v>9.0488670569386755</v>
      </c>
      <c r="G134" s="257">
        <v>9.365018294928662E-2</v>
      </c>
    </row>
    <row r="135" spans="1:7" x14ac:dyDescent="0.25">
      <c r="A135" s="80">
        <v>4036</v>
      </c>
      <c r="B135" s="267" t="s">
        <v>250</v>
      </c>
      <c r="C135" s="268">
        <v>57050135</v>
      </c>
      <c r="D135" s="247">
        <v>3.1421411719380585</v>
      </c>
      <c r="E135" s="221">
        <v>2.5499999999999998</v>
      </c>
      <c r="F135" s="225">
        <v>2.549680772949571</v>
      </c>
      <c r="G135" s="257">
        <v>-0.18855308102629287</v>
      </c>
    </row>
    <row r="136" spans="1:7" x14ac:dyDescent="0.25">
      <c r="A136" s="80">
        <v>4038</v>
      </c>
      <c r="B136" s="267" t="s">
        <v>251</v>
      </c>
      <c r="C136" s="268">
        <v>5017391</v>
      </c>
      <c r="D136" s="247">
        <v>6.0772071377025512</v>
      </c>
      <c r="E136" s="221">
        <v>5.92</v>
      </c>
      <c r="F136" s="225">
        <v>5.9192588924946907</v>
      </c>
      <c r="G136" s="257">
        <v>-2.5990268494875068E-2</v>
      </c>
    </row>
    <row r="137" spans="1:7" x14ac:dyDescent="0.25">
      <c r="A137" s="80">
        <v>4045</v>
      </c>
      <c r="B137" s="267" t="s">
        <v>252</v>
      </c>
      <c r="C137" s="268">
        <v>2732753</v>
      </c>
      <c r="D137" s="247">
        <v>5.7350828840244805</v>
      </c>
      <c r="E137" s="221">
        <v>5.34</v>
      </c>
      <c r="F137" s="225">
        <v>5.3393315010002773</v>
      </c>
      <c r="G137" s="257">
        <v>-6.900534674513592E-2</v>
      </c>
    </row>
    <row r="138" spans="1:7" x14ac:dyDescent="0.25">
      <c r="A138" s="80">
        <v>4062</v>
      </c>
      <c r="B138" s="267" t="s">
        <v>253</v>
      </c>
      <c r="C138" s="268">
        <v>80889288</v>
      </c>
      <c r="D138" s="247">
        <v>4.1955237424731679</v>
      </c>
      <c r="E138" s="221">
        <v>4.04</v>
      </c>
      <c r="F138" s="225">
        <v>4.0394942442024577</v>
      </c>
      <c r="G138" s="257">
        <v>-3.7189516219668484E-2</v>
      </c>
    </row>
    <row r="139" spans="1:7" x14ac:dyDescent="0.25">
      <c r="A139" s="80">
        <v>4101</v>
      </c>
      <c r="B139" s="267" t="s">
        <v>254</v>
      </c>
      <c r="C139" s="268">
        <v>32987324</v>
      </c>
      <c r="D139" s="247">
        <v>6.6894294863896215</v>
      </c>
      <c r="E139" s="221">
        <v>5.99</v>
      </c>
      <c r="F139" s="225">
        <v>5.9892501293991884</v>
      </c>
      <c r="G139" s="257">
        <v>-0.1046695175448108</v>
      </c>
    </row>
    <row r="140" spans="1:7" x14ac:dyDescent="0.25">
      <c r="A140" s="80">
        <v>4112</v>
      </c>
      <c r="B140" s="267" t="s">
        <v>255</v>
      </c>
      <c r="C140" s="268">
        <v>567646678</v>
      </c>
      <c r="D140" s="247">
        <v>0.72926485652430595</v>
      </c>
      <c r="E140" s="221">
        <v>0.68</v>
      </c>
      <c r="F140" s="225">
        <v>0.67991487278655238</v>
      </c>
      <c r="G140" s="257">
        <v>-6.7670865113337308E-2</v>
      </c>
    </row>
    <row r="141" spans="1:7" x14ac:dyDescent="0.25">
      <c r="A141" s="80">
        <v>4114</v>
      </c>
      <c r="B141" s="267" t="s">
        <v>256</v>
      </c>
      <c r="C141" s="268">
        <v>65465768</v>
      </c>
      <c r="D141" s="247">
        <v>3.2861934892761941</v>
      </c>
      <c r="E141" s="221">
        <v>3.8</v>
      </c>
      <c r="F141" s="225">
        <v>3.7995242891013215</v>
      </c>
      <c r="G141" s="257">
        <v>0.15620833085461183</v>
      </c>
    </row>
    <row r="142" spans="1:7" x14ac:dyDescent="0.25">
      <c r="A142" s="80">
        <v>4130</v>
      </c>
      <c r="B142" s="267" t="s">
        <v>257</v>
      </c>
      <c r="C142" s="268">
        <v>49547569</v>
      </c>
      <c r="D142" s="247">
        <v>7.9768970725991979</v>
      </c>
      <c r="E142" s="221">
        <v>7.76</v>
      </c>
      <c r="F142" s="225">
        <v>7.7590285482700674</v>
      </c>
      <c r="G142" s="257">
        <v>-2.7312440206545108E-2</v>
      </c>
    </row>
    <row r="143" spans="1:7" x14ac:dyDescent="0.25">
      <c r="A143" s="80">
        <v>4150</v>
      </c>
      <c r="B143" s="267" t="s">
        <v>258</v>
      </c>
      <c r="C143" s="268">
        <v>99862969</v>
      </c>
      <c r="D143" s="247">
        <v>1.341487205211378</v>
      </c>
      <c r="E143" s="221">
        <v>1.39</v>
      </c>
      <c r="F143" s="225">
        <v>1.3898259899607464</v>
      </c>
      <c r="G143" s="257">
        <v>3.6033727762428969E-2</v>
      </c>
    </row>
    <row r="144" spans="1:7" x14ac:dyDescent="0.25">
      <c r="A144" s="80">
        <v>4206</v>
      </c>
      <c r="B144" s="267" t="s">
        <v>259</v>
      </c>
      <c r="C144" s="268">
        <v>1306474</v>
      </c>
      <c r="D144" s="247">
        <v>6.1402300265379841</v>
      </c>
      <c r="E144" s="221">
        <v>6.48</v>
      </c>
      <c r="F144" s="225">
        <v>6.4791887877306751</v>
      </c>
      <c r="G144" s="257">
        <v>5.5202941864997968E-2</v>
      </c>
    </row>
    <row r="145" spans="1:7" x14ac:dyDescent="0.25">
      <c r="A145" s="80">
        <v>4207</v>
      </c>
      <c r="B145" s="267" t="s">
        <v>260</v>
      </c>
      <c r="C145" s="268">
        <v>0</v>
      </c>
      <c r="D145" s="247">
        <v>1.0803923800360089</v>
      </c>
      <c r="E145" s="221">
        <v>1.17</v>
      </c>
      <c r="F145" s="225">
        <v>1.1698535311180385</v>
      </c>
      <c r="G145" s="257">
        <v>8.2804315112855464E-2</v>
      </c>
    </row>
    <row r="146" spans="1:7" x14ac:dyDescent="0.25">
      <c r="A146" s="80">
        <v>4239</v>
      </c>
      <c r="B146" s="267" t="s">
        <v>261</v>
      </c>
      <c r="C146" s="268">
        <v>59883810</v>
      </c>
      <c r="D146" s="247">
        <v>2.6199515215873217</v>
      </c>
      <c r="E146" s="221">
        <v>2.42</v>
      </c>
      <c r="F146" s="225">
        <v>2.4196970472697887</v>
      </c>
      <c r="G146" s="257">
        <v>-7.6434419746899351E-2</v>
      </c>
    </row>
    <row r="147" spans="1:7" x14ac:dyDescent="0.25">
      <c r="A147" s="80">
        <v>4243</v>
      </c>
      <c r="B147" s="267" t="s">
        <v>262</v>
      </c>
      <c r="C147" s="268">
        <v>46903183</v>
      </c>
      <c r="D147" s="247">
        <v>6.2122561852070515</v>
      </c>
      <c r="E147" s="221">
        <v>6.24</v>
      </c>
      <c r="F147" s="225">
        <v>6.2392188326295388</v>
      </c>
      <c r="G147" s="257">
        <v>4.3402343075760186E-3</v>
      </c>
    </row>
    <row r="148" spans="1:7" x14ac:dyDescent="0.25">
      <c r="A148" s="80">
        <v>4244</v>
      </c>
      <c r="B148" s="267" t="s">
        <v>263</v>
      </c>
      <c r="C148" s="268">
        <v>101984463</v>
      </c>
      <c r="D148" s="247">
        <v>3.5562915842851965</v>
      </c>
      <c r="E148" s="221">
        <v>3.43</v>
      </c>
      <c r="F148" s="225">
        <v>3.4295706083204038</v>
      </c>
      <c r="G148" s="257">
        <v>-3.5632898192250795E-2</v>
      </c>
    </row>
    <row r="149" spans="1:7" x14ac:dyDescent="0.25">
      <c r="A149" s="80">
        <v>4250</v>
      </c>
      <c r="B149" s="267" t="s">
        <v>264</v>
      </c>
      <c r="C149" s="268">
        <v>56513528</v>
      </c>
      <c r="D149" s="247">
        <v>2.7099842199236557</v>
      </c>
      <c r="E149" s="221">
        <v>2.59</v>
      </c>
      <c r="F149" s="225">
        <v>2.5896757654664269</v>
      </c>
      <c r="G149" s="257">
        <v>-4.4394522142500947E-2</v>
      </c>
    </row>
    <row r="150" spans="1:7" x14ac:dyDescent="0.25">
      <c r="A150" s="80">
        <v>4273</v>
      </c>
      <c r="B150" s="267" t="s">
        <v>265</v>
      </c>
      <c r="C150" s="268">
        <v>40648389</v>
      </c>
      <c r="D150" s="247">
        <v>2.6109482517536882</v>
      </c>
      <c r="E150" s="221">
        <v>2.58</v>
      </c>
      <c r="F150" s="225">
        <v>2.5796770173372137</v>
      </c>
      <c r="G150" s="257">
        <v>-1.1976964459357142E-2</v>
      </c>
    </row>
    <row r="151" spans="1:7" x14ac:dyDescent="0.25">
      <c r="A151" s="80">
        <v>4279</v>
      </c>
      <c r="B151" s="267" t="s">
        <v>266</v>
      </c>
      <c r="C151" s="268">
        <v>100727745</v>
      </c>
      <c r="D151" s="247">
        <v>4.5106381866503371</v>
      </c>
      <c r="E151" s="221">
        <v>4.1100000000000003</v>
      </c>
      <c r="F151" s="225">
        <v>4.1094854811069563</v>
      </c>
      <c r="G151" s="257">
        <v>-8.8934800119998658E-2</v>
      </c>
    </row>
    <row r="152" spans="1:7" x14ac:dyDescent="0.25">
      <c r="A152" s="80">
        <v>4282</v>
      </c>
      <c r="B152" s="267" t="s">
        <v>267</v>
      </c>
      <c r="C152" s="268">
        <v>0</v>
      </c>
      <c r="D152" s="247">
        <v>1.5485624113849461</v>
      </c>
      <c r="E152" s="221">
        <v>1.53</v>
      </c>
      <c r="F152" s="225">
        <v>1.5298084637697429</v>
      </c>
      <c r="G152" s="257">
        <v>-1.2110553295963555E-2</v>
      </c>
    </row>
    <row r="153" spans="1:7" x14ac:dyDescent="0.25">
      <c r="A153" s="80">
        <v>4283</v>
      </c>
      <c r="B153" s="267" t="s">
        <v>268</v>
      </c>
      <c r="C153" s="268">
        <v>54957423</v>
      </c>
      <c r="D153" s="247">
        <v>3.1061280926035257</v>
      </c>
      <c r="E153" s="221">
        <v>3.07</v>
      </c>
      <c r="F153" s="225">
        <v>3.069615675668699</v>
      </c>
      <c r="G153" s="257">
        <v>-1.1754961755045423E-2</v>
      </c>
    </row>
    <row r="154" spans="1:7" x14ac:dyDescent="0.25">
      <c r="A154" s="80">
        <v>4299</v>
      </c>
      <c r="B154" s="267" t="s">
        <v>269</v>
      </c>
      <c r="C154" s="268">
        <v>637361431</v>
      </c>
      <c r="D154" s="247">
        <v>2.8810463467626906</v>
      </c>
      <c r="E154" s="221">
        <v>2.88</v>
      </c>
      <c r="F154" s="225">
        <v>2.8796394612136331</v>
      </c>
      <c r="G154" s="257">
        <v>-4.8832451121039178E-4</v>
      </c>
    </row>
    <row r="155" spans="1:7" x14ac:dyDescent="0.25">
      <c r="A155" s="80">
        <v>4304</v>
      </c>
      <c r="B155" s="267" t="s">
        <v>270</v>
      </c>
      <c r="C155" s="268">
        <v>72899493</v>
      </c>
      <c r="D155" s="247">
        <v>6.2302627248743176</v>
      </c>
      <c r="E155" s="221">
        <v>6.42</v>
      </c>
      <c r="F155" s="225">
        <v>6.4191962989553897</v>
      </c>
      <c r="G155" s="257">
        <v>3.0325137546247438E-2</v>
      </c>
    </row>
    <row r="156" spans="1:7" x14ac:dyDescent="0.25">
      <c r="A156" s="80">
        <v>4307</v>
      </c>
      <c r="B156" s="267" t="s">
        <v>271</v>
      </c>
      <c r="C156" s="268">
        <v>14349993</v>
      </c>
      <c r="D156" s="247">
        <v>3.0611117434353585</v>
      </c>
      <c r="E156" s="221">
        <v>3.09</v>
      </c>
      <c r="F156" s="225">
        <v>3.0896131719271267</v>
      </c>
      <c r="G156" s="257">
        <v>9.310809562208977E-3</v>
      </c>
    </row>
    <row r="157" spans="1:7" x14ac:dyDescent="0.25">
      <c r="A157" s="80">
        <v>4351</v>
      </c>
      <c r="B157" s="267" t="s">
        <v>272</v>
      </c>
      <c r="C157" s="268">
        <v>38426752</v>
      </c>
      <c r="D157" s="247">
        <v>0.94534333253150782</v>
      </c>
      <c r="E157" s="221">
        <v>1.1599999999999999</v>
      </c>
      <c r="F157" s="225">
        <v>1.1598547829888244</v>
      </c>
      <c r="G157" s="257">
        <v>0.22691380271639772</v>
      </c>
    </row>
    <row r="158" spans="1:7" x14ac:dyDescent="0.25">
      <c r="A158" s="80">
        <v>4360</v>
      </c>
      <c r="B158" s="267" t="s">
        <v>273</v>
      </c>
      <c r="C158" s="268">
        <v>45584695</v>
      </c>
      <c r="D158" s="247">
        <v>5.9961777091998485</v>
      </c>
      <c r="E158" s="221">
        <v>5.62</v>
      </c>
      <c r="F158" s="225">
        <v>5.6192964486182708</v>
      </c>
      <c r="G158" s="257">
        <v>-6.2853584209709878E-2</v>
      </c>
    </row>
    <row r="159" spans="1:7" x14ac:dyDescent="0.25">
      <c r="A159" s="80">
        <v>4361</v>
      </c>
      <c r="B159" s="267" t="s">
        <v>274</v>
      </c>
      <c r="C159" s="268">
        <v>60658507</v>
      </c>
      <c r="D159" s="247">
        <v>3.4392490764479615</v>
      </c>
      <c r="E159" s="221">
        <v>3.58</v>
      </c>
      <c r="F159" s="225">
        <v>3.5795518302586138</v>
      </c>
      <c r="G159" s="257">
        <v>4.0794589368780443E-2</v>
      </c>
    </row>
    <row r="160" spans="1:7" x14ac:dyDescent="0.25">
      <c r="A160" s="80">
        <v>4362</v>
      </c>
      <c r="B160" s="267" t="s">
        <v>275</v>
      </c>
      <c r="C160" s="268">
        <v>0</v>
      </c>
      <c r="D160" s="247">
        <v>1.0533825705351085</v>
      </c>
      <c r="E160" s="221">
        <v>1.04</v>
      </c>
      <c r="F160" s="225">
        <v>1.0398698054382565</v>
      </c>
      <c r="G160" s="257">
        <v>-1.2827974825886601E-2</v>
      </c>
    </row>
    <row r="161" spans="1:7" x14ac:dyDescent="0.25">
      <c r="A161" s="80">
        <v>4410</v>
      </c>
      <c r="B161" s="267" t="s">
        <v>276</v>
      </c>
      <c r="C161" s="268">
        <v>122636273</v>
      </c>
      <c r="D161" s="247">
        <v>5.5730240270190787</v>
      </c>
      <c r="E161" s="221">
        <v>5.86</v>
      </c>
      <c r="F161" s="225">
        <v>5.8592664037194071</v>
      </c>
      <c r="G161" s="257">
        <v>5.1362128588100742E-2</v>
      </c>
    </row>
    <row r="162" spans="1:7" x14ac:dyDescent="0.25">
      <c r="A162" s="80">
        <v>4417</v>
      </c>
      <c r="B162" s="267" t="s">
        <v>277</v>
      </c>
      <c r="C162" s="268">
        <v>28622661</v>
      </c>
      <c r="D162" s="247">
        <v>4.8527624403284069</v>
      </c>
      <c r="E162" s="221">
        <v>3.91</v>
      </c>
      <c r="F162" s="225">
        <v>3.9095105185226764</v>
      </c>
      <c r="G162" s="257">
        <v>-0.19437422157056938</v>
      </c>
    </row>
    <row r="163" spans="1:7" x14ac:dyDescent="0.25">
      <c r="A163" s="80">
        <v>4420</v>
      </c>
      <c r="B163" s="267" t="s">
        <v>278</v>
      </c>
      <c r="C163" s="268">
        <v>18376606</v>
      </c>
      <c r="D163" s="247">
        <v>10.110672023170318</v>
      </c>
      <c r="E163" s="221">
        <v>7.26</v>
      </c>
      <c r="F163" s="225">
        <v>7.5830040173777391</v>
      </c>
      <c r="G163" s="257">
        <v>-0.25</v>
      </c>
    </row>
    <row r="164" spans="1:7" x14ac:dyDescent="0.25">
      <c r="A164" s="80">
        <v>4431</v>
      </c>
      <c r="B164" s="267" t="s">
        <v>279</v>
      </c>
      <c r="C164" s="268">
        <v>922205</v>
      </c>
      <c r="D164" s="247">
        <v>5.2399030431746434</v>
      </c>
      <c r="E164" s="221">
        <v>4.82</v>
      </c>
      <c r="F164" s="225">
        <v>4.8193965982811502</v>
      </c>
      <c r="G164" s="257">
        <v>-8.0250806442159983E-2</v>
      </c>
    </row>
    <row r="165" spans="1:7" x14ac:dyDescent="0.25">
      <c r="A165" s="80">
        <v>4432</v>
      </c>
      <c r="B165" s="267" t="s">
        <v>280</v>
      </c>
      <c r="C165" s="268">
        <v>0</v>
      </c>
      <c r="D165" s="247">
        <v>2.962075775265391</v>
      </c>
      <c r="E165" s="221">
        <v>2.88</v>
      </c>
      <c r="F165" s="225">
        <v>2.8796394612136331</v>
      </c>
      <c r="G165" s="257">
        <v>-2.7830589190234956E-2</v>
      </c>
    </row>
    <row r="166" spans="1:7" x14ac:dyDescent="0.25">
      <c r="A166" s="80">
        <v>4439</v>
      </c>
      <c r="B166" s="267" t="s">
        <v>281</v>
      </c>
      <c r="C166" s="268">
        <v>0</v>
      </c>
      <c r="D166" s="247">
        <v>1.8996899348966489</v>
      </c>
      <c r="E166" s="221">
        <v>1.86</v>
      </c>
      <c r="F166" s="225">
        <v>1.859767152033805</v>
      </c>
      <c r="G166" s="257">
        <v>-2.1015420532306983E-2</v>
      </c>
    </row>
    <row r="167" spans="1:7" x14ac:dyDescent="0.25">
      <c r="A167" s="80">
        <v>4452</v>
      </c>
      <c r="B167" s="267" t="s">
        <v>282</v>
      </c>
      <c r="C167" s="268">
        <v>182134267</v>
      </c>
      <c r="D167" s="247">
        <v>3.718350441290597</v>
      </c>
      <c r="E167" s="221">
        <v>3.86</v>
      </c>
      <c r="F167" s="225">
        <v>3.8595167778766051</v>
      </c>
      <c r="G167" s="257">
        <v>3.796477465341086E-2</v>
      </c>
    </row>
    <row r="168" spans="1:7" x14ac:dyDescent="0.25">
      <c r="A168" s="80">
        <v>4459</v>
      </c>
      <c r="B168" s="267" t="s">
        <v>283</v>
      </c>
      <c r="C168" s="268">
        <v>803626159</v>
      </c>
      <c r="D168" s="247">
        <v>3.0971248227698922</v>
      </c>
      <c r="E168" s="221">
        <v>3.1</v>
      </c>
      <c r="F168" s="225">
        <v>3.0996119200563412</v>
      </c>
      <c r="G168" s="257">
        <v>8.0303424265104617E-4</v>
      </c>
    </row>
    <row r="169" spans="1:7" x14ac:dyDescent="0.25">
      <c r="A169" s="80">
        <v>4470</v>
      </c>
      <c r="B169" s="267" t="s">
        <v>284</v>
      </c>
      <c r="C169" s="268">
        <v>105818936</v>
      </c>
      <c r="D169" s="247">
        <v>3.8353929491278316</v>
      </c>
      <c r="E169" s="221">
        <v>4.29</v>
      </c>
      <c r="F169" s="225">
        <v>4.2894629474328081</v>
      </c>
      <c r="G169" s="257">
        <v>0.11838943344989783</v>
      </c>
    </row>
    <row r="170" spans="1:7" x14ac:dyDescent="0.25">
      <c r="A170" s="80">
        <v>4484</v>
      </c>
      <c r="B170" s="267" t="s">
        <v>285</v>
      </c>
      <c r="C170" s="268">
        <v>609228291</v>
      </c>
      <c r="D170" s="247">
        <v>4.2585466313086027</v>
      </c>
      <c r="E170" s="221">
        <v>4.12</v>
      </c>
      <c r="F170" s="225">
        <v>4.1194842292361695</v>
      </c>
      <c r="G170" s="257">
        <v>-3.2654897107396663E-2</v>
      </c>
    </row>
    <row r="171" spans="1:7" x14ac:dyDescent="0.25">
      <c r="A171" s="80">
        <v>4511</v>
      </c>
      <c r="B171" s="267" t="s">
        <v>286</v>
      </c>
      <c r="C171" s="268">
        <v>1457931050</v>
      </c>
      <c r="D171" s="247">
        <v>1.1254087292041759</v>
      </c>
      <c r="E171" s="221">
        <v>1.17</v>
      </c>
      <c r="F171" s="225">
        <v>1.1698535311180385</v>
      </c>
      <c r="G171" s="257">
        <v>3.949214250834121E-2</v>
      </c>
    </row>
    <row r="172" spans="1:7" x14ac:dyDescent="0.25">
      <c r="A172" s="80">
        <v>4519</v>
      </c>
      <c r="B172" s="267" t="s">
        <v>287</v>
      </c>
      <c r="C172" s="268">
        <v>166597552</v>
      </c>
      <c r="D172" s="247">
        <v>4.4206054883140027</v>
      </c>
      <c r="E172" s="221">
        <v>4.83</v>
      </c>
      <c r="F172" s="225">
        <v>4.8293953464103652</v>
      </c>
      <c r="G172" s="257">
        <v>9.2473725415445962E-2</v>
      </c>
    </row>
    <row r="173" spans="1:7" x14ac:dyDescent="0.25">
      <c r="A173" s="80">
        <v>4558</v>
      </c>
      <c r="B173" s="267" t="s">
        <v>288</v>
      </c>
      <c r="C173" s="268">
        <v>125525245</v>
      </c>
      <c r="D173" s="247">
        <v>2.682974410422756</v>
      </c>
      <c r="E173" s="221">
        <v>2.58</v>
      </c>
      <c r="F173" s="225">
        <v>2.5796770173372137</v>
      </c>
      <c r="G173" s="257">
        <v>-3.8501072796018887E-2</v>
      </c>
    </row>
    <row r="174" spans="1:7" x14ac:dyDescent="0.25">
      <c r="A174" s="80">
        <v>4568</v>
      </c>
      <c r="B174" s="267" t="s">
        <v>289</v>
      </c>
      <c r="C174" s="268">
        <v>27967040</v>
      </c>
      <c r="D174" s="247">
        <v>5.7800992331926482</v>
      </c>
      <c r="E174" s="221">
        <v>6.92</v>
      </c>
      <c r="F174" s="225">
        <v>6.9191337054160904</v>
      </c>
      <c r="G174" s="257">
        <v>0.19706140435832875</v>
      </c>
    </row>
    <row r="175" spans="1:7" x14ac:dyDescent="0.25">
      <c r="A175" s="80">
        <v>4583</v>
      </c>
      <c r="B175" s="267" t="s">
        <v>290</v>
      </c>
      <c r="C175" s="268">
        <v>54086252</v>
      </c>
      <c r="D175" s="247">
        <v>5.8611286616953482</v>
      </c>
      <c r="E175" s="221">
        <v>6.19</v>
      </c>
      <c r="F175" s="225">
        <v>6.1892250919834693</v>
      </c>
      <c r="G175" s="257">
        <v>5.5978370246733133E-2</v>
      </c>
    </row>
    <row r="176" spans="1:7" x14ac:dyDescent="0.25">
      <c r="A176" s="80">
        <v>4611</v>
      </c>
      <c r="B176" s="267" t="s">
        <v>291</v>
      </c>
      <c r="C176" s="268">
        <v>687568754</v>
      </c>
      <c r="D176" s="247">
        <v>1.4495264432149786</v>
      </c>
      <c r="E176" s="221">
        <v>1.51</v>
      </c>
      <c r="F176" s="225">
        <v>1.5098109675113147</v>
      </c>
      <c r="G176" s="257">
        <v>4.1589116623928613E-2</v>
      </c>
    </row>
    <row r="177" spans="1:7" x14ac:dyDescent="0.25">
      <c r="A177" s="80">
        <v>4635</v>
      </c>
      <c r="B177" s="267" t="s">
        <v>292</v>
      </c>
      <c r="C177" s="268">
        <v>292415107</v>
      </c>
      <c r="D177" s="247">
        <v>2.7099842199236557</v>
      </c>
      <c r="E177" s="221">
        <v>2.8</v>
      </c>
      <c r="F177" s="225">
        <v>2.7996494761799209</v>
      </c>
      <c r="G177" s="257">
        <v>3.3087003089188105E-2</v>
      </c>
    </row>
    <row r="178" spans="1:7" x14ac:dyDescent="0.25">
      <c r="A178" s="80">
        <v>4653</v>
      </c>
      <c r="B178" s="267" t="s">
        <v>293</v>
      </c>
      <c r="C178" s="268">
        <v>11555337</v>
      </c>
      <c r="D178" s="247">
        <v>5.2559280611465953</v>
      </c>
      <c r="E178" s="221">
        <v>5.77</v>
      </c>
      <c r="F178" s="225">
        <v>5.7692776705564803</v>
      </c>
      <c r="G178" s="257">
        <v>9.7670592793063449E-2</v>
      </c>
    </row>
    <row r="179" spans="1:7" x14ac:dyDescent="0.25">
      <c r="A179" s="80">
        <v>4665</v>
      </c>
      <c r="B179" s="267" t="s">
        <v>294</v>
      </c>
      <c r="C179" s="268">
        <v>16631733</v>
      </c>
      <c r="D179" s="247">
        <v>12.820656243093975</v>
      </c>
      <c r="E179" s="221">
        <v>13.74</v>
      </c>
      <c r="F179" s="225">
        <v>13.738279929540044</v>
      </c>
      <c r="G179" s="257">
        <v>7.1573846848936418E-2</v>
      </c>
    </row>
    <row r="180" spans="1:7" x14ac:dyDescent="0.25">
      <c r="A180" s="80">
        <v>4670</v>
      </c>
      <c r="B180" s="267" t="s">
        <v>295</v>
      </c>
      <c r="C180" s="268">
        <v>6264104</v>
      </c>
      <c r="D180" s="247">
        <v>8.4000507547799703</v>
      </c>
      <c r="E180" s="221">
        <v>7.72</v>
      </c>
      <c r="F180" s="225">
        <v>7.719033555753211</v>
      </c>
      <c r="G180" s="257">
        <v>-8.107298621252168E-2</v>
      </c>
    </row>
    <row r="181" spans="1:7" s="307" customFormat="1" x14ac:dyDescent="0.25">
      <c r="A181" s="321">
        <v>4683</v>
      </c>
      <c r="B181" s="346" t="s">
        <v>296</v>
      </c>
      <c r="C181" s="347">
        <v>4724550</v>
      </c>
      <c r="D181" s="349">
        <v>5.1318638051710428</v>
      </c>
      <c r="E181" s="345">
        <v>6.9</v>
      </c>
      <c r="F181" s="344">
        <v>6.4148297564638037</v>
      </c>
      <c r="G181" s="226">
        <v>0.25</v>
      </c>
    </row>
    <row r="182" spans="1:7" s="307" customFormat="1" x14ac:dyDescent="0.25">
      <c r="A182" s="321">
        <v>4692</v>
      </c>
      <c r="B182" s="346" t="s">
        <v>297</v>
      </c>
      <c r="C182" s="347">
        <v>42039732</v>
      </c>
      <c r="D182" s="349">
        <v>0.86431390402880703</v>
      </c>
      <c r="E182" s="345">
        <v>0.88</v>
      </c>
      <c r="F182" s="344">
        <v>0.87988983537083243</v>
      </c>
      <c r="G182" s="226">
        <v>1.8021150960804366E-2</v>
      </c>
    </row>
    <row r="183" spans="1:7" s="307" customFormat="1" x14ac:dyDescent="0.25">
      <c r="A183" s="321">
        <v>4693</v>
      </c>
      <c r="B183" s="346" t="s">
        <v>298</v>
      </c>
      <c r="C183" s="347">
        <v>133302706</v>
      </c>
      <c r="D183" s="349">
        <v>2.0707520617356838</v>
      </c>
      <c r="E183" s="345">
        <v>2.15</v>
      </c>
      <c r="F183" s="344">
        <v>2.1497308477810106</v>
      </c>
      <c r="G183" s="226">
        <v>3.8140146039080891E-2</v>
      </c>
    </row>
    <row r="184" spans="1:7" s="307" customFormat="1" x14ac:dyDescent="0.25">
      <c r="A184" s="321">
        <v>4703</v>
      </c>
      <c r="B184" s="346" t="s">
        <v>299</v>
      </c>
      <c r="C184" s="347">
        <v>2905236</v>
      </c>
      <c r="D184" s="349">
        <v>4.566903150610889</v>
      </c>
      <c r="E184" s="345">
        <v>5.73</v>
      </c>
      <c r="F184" s="344">
        <v>5.7086289382636117</v>
      </c>
      <c r="G184" s="226">
        <v>0.25</v>
      </c>
    </row>
    <row r="185" spans="1:7" s="307" customFormat="1" x14ac:dyDescent="0.25">
      <c r="A185" s="321">
        <v>4712</v>
      </c>
      <c r="B185" s="346" t="s">
        <v>300</v>
      </c>
      <c r="C185" s="347">
        <v>89816856</v>
      </c>
      <c r="D185" s="349">
        <v>3.0070921244335582</v>
      </c>
      <c r="E185" s="345">
        <v>3.35</v>
      </c>
      <c r="F185" s="344">
        <v>3.3495806232866916</v>
      </c>
      <c r="G185" s="226">
        <v>0.11389358379489201</v>
      </c>
    </row>
    <row r="186" spans="1:7" s="307" customFormat="1" x14ac:dyDescent="0.25">
      <c r="A186" s="321">
        <v>4717</v>
      </c>
      <c r="B186" s="346" t="s">
        <v>301</v>
      </c>
      <c r="C186" s="347">
        <v>13020624</v>
      </c>
      <c r="D186" s="349">
        <v>5.7800992331926473</v>
      </c>
      <c r="E186" s="345">
        <v>4.66</v>
      </c>
      <c r="F186" s="344">
        <v>4.6594166282137266</v>
      </c>
      <c r="G186" s="226">
        <v>-0.19388639533095176</v>
      </c>
    </row>
    <row r="187" spans="1:7" s="307" customFormat="1" x14ac:dyDescent="0.25">
      <c r="A187" s="321">
        <v>4720</v>
      </c>
      <c r="B187" s="346" t="s">
        <v>302</v>
      </c>
      <c r="C187" s="347">
        <v>51769136</v>
      </c>
      <c r="D187" s="349">
        <v>3.349216378111628</v>
      </c>
      <c r="E187" s="345">
        <v>2.97</v>
      </c>
      <c r="F187" s="344">
        <v>2.9696281943765599</v>
      </c>
      <c r="G187" s="226">
        <v>-0.11333641690510587</v>
      </c>
    </row>
    <row r="188" spans="1:7" s="307" customFormat="1" x14ac:dyDescent="0.25">
      <c r="A188" s="321">
        <v>4740</v>
      </c>
      <c r="B188" s="346" t="s">
        <v>303</v>
      </c>
      <c r="C188" s="347">
        <v>2452460631</v>
      </c>
      <c r="D188" s="349">
        <v>1.1704250783723431</v>
      </c>
      <c r="E188" s="345">
        <v>1</v>
      </c>
      <c r="F188" s="344">
        <v>0.99987481292140046</v>
      </c>
      <c r="G188" s="226">
        <v>-0.14571651667624819</v>
      </c>
    </row>
    <row r="189" spans="1:7" s="307" customFormat="1" x14ac:dyDescent="0.25">
      <c r="A189" s="321">
        <v>4743</v>
      </c>
      <c r="B189" s="346" t="s">
        <v>304</v>
      </c>
      <c r="C189" s="347">
        <v>45969440</v>
      </c>
      <c r="D189" s="349">
        <v>2.2985337827657397</v>
      </c>
      <c r="E189" s="345">
        <v>4.05</v>
      </c>
      <c r="F189" s="344">
        <v>2.8731672284571745</v>
      </c>
      <c r="G189" s="226">
        <v>0.25</v>
      </c>
    </row>
    <row r="190" spans="1:7" s="307" customFormat="1" x14ac:dyDescent="0.25">
      <c r="A190" s="321">
        <v>4751</v>
      </c>
      <c r="B190" s="346" t="s">
        <v>305</v>
      </c>
      <c r="C190" s="347">
        <v>197800062</v>
      </c>
      <c r="D190" s="349">
        <v>1.7106212683903474</v>
      </c>
      <c r="E190" s="345">
        <v>1.61</v>
      </c>
      <c r="F190" s="344">
        <v>1.6097984488034549</v>
      </c>
      <c r="G190" s="226">
        <v>-5.8939299685993207E-2</v>
      </c>
    </row>
    <row r="191" spans="1:7" s="307" customFormat="1" x14ac:dyDescent="0.25">
      <c r="A191" s="321">
        <v>4766</v>
      </c>
      <c r="B191" s="346" t="s">
        <v>306</v>
      </c>
      <c r="C191" s="347">
        <v>18448867</v>
      </c>
      <c r="D191" s="348">
        <v>5.1400000000000006</v>
      </c>
      <c r="E191" s="345">
        <v>5.07</v>
      </c>
      <c r="F191" s="344">
        <v>5.0693653015115006</v>
      </c>
      <c r="G191" s="226">
        <v>-1.374215923900779E-2</v>
      </c>
    </row>
    <row r="192" spans="1:7" s="307" customFormat="1" x14ac:dyDescent="0.25">
      <c r="A192" s="321">
        <v>4777</v>
      </c>
      <c r="B192" s="346" t="s">
        <v>307</v>
      </c>
      <c r="C192" s="347">
        <v>6560700</v>
      </c>
      <c r="D192" s="348">
        <v>13.26</v>
      </c>
      <c r="E192" s="345">
        <v>13.09</v>
      </c>
      <c r="F192" s="344">
        <v>13.088361301141131</v>
      </c>
      <c r="G192" s="226">
        <v>-1.2944094936566342E-2</v>
      </c>
    </row>
    <row r="193" spans="1:7" s="307" customFormat="1" x14ac:dyDescent="0.25">
      <c r="A193" s="321">
        <v>4829</v>
      </c>
      <c r="B193" s="346" t="s">
        <v>308</v>
      </c>
      <c r="C193" s="347">
        <v>2627667368</v>
      </c>
      <c r="D193" s="348">
        <v>0.73</v>
      </c>
      <c r="E193" s="345">
        <v>0.72</v>
      </c>
      <c r="F193" s="344">
        <v>0.71990986530340828</v>
      </c>
      <c r="G193" s="226">
        <v>-1.3822102324098196E-2</v>
      </c>
    </row>
    <row r="194" spans="1:7" s="307" customFormat="1" x14ac:dyDescent="0.25">
      <c r="A194" s="321">
        <v>4902</v>
      </c>
      <c r="B194" s="346" t="s">
        <v>309</v>
      </c>
      <c r="C194" s="347">
        <v>18900372</v>
      </c>
      <c r="D194" s="349">
        <v>4.5106381866503371</v>
      </c>
      <c r="E194" s="345">
        <v>3.7</v>
      </c>
      <c r="F194" s="344">
        <v>3.6995368078091824</v>
      </c>
      <c r="G194" s="226">
        <v>-0.17981964974306441</v>
      </c>
    </row>
    <row r="195" spans="1:7" s="307" customFormat="1" x14ac:dyDescent="0.25">
      <c r="A195" s="321">
        <v>4923</v>
      </c>
      <c r="B195" s="346" t="s">
        <v>310</v>
      </c>
      <c r="C195" s="347">
        <v>8635021</v>
      </c>
      <c r="D195" s="349">
        <v>1.6385951097212805</v>
      </c>
      <c r="E195" s="345">
        <v>1.69</v>
      </c>
      <c r="F195" s="344">
        <v>1.6897884338371667</v>
      </c>
      <c r="G195" s="226">
        <v>3.1242204869385892E-2</v>
      </c>
    </row>
    <row r="196" spans="1:7" s="307" customFormat="1" x14ac:dyDescent="0.25">
      <c r="A196" s="321">
        <v>5022</v>
      </c>
      <c r="B196" s="346" t="s">
        <v>311</v>
      </c>
      <c r="C196" s="347">
        <v>296341960</v>
      </c>
      <c r="D196" s="349">
        <v>9.7595444996586131</v>
      </c>
      <c r="E196" s="345">
        <v>9.7100000000000009</v>
      </c>
      <c r="F196" s="344">
        <v>9.7087844334667981</v>
      </c>
      <c r="G196" s="226">
        <v>-5.2010691885866489E-3</v>
      </c>
    </row>
    <row r="197" spans="1:7" x14ac:dyDescent="0.25">
      <c r="A197" s="80">
        <v>5040</v>
      </c>
      <c r="B197" s="267" t="s">
        <v>312</v>
      </c>
      <c r="C197" s="268">
        <v>122395879</v>
      </c>
      <c r="D197" s="247">
        <v>14.756359257325155</v>
      </c>
      <c r="E197" s="221">
        <v>14.81</v>
      </c>
      <c r="F197" s="225">
        <v>14.808145979365941</v>
      </c>
      <c r="G197" s="257">
        <v>3.509451155106591E-3</v>
      </c>
    </row>
    <row r="198" spans="1:7" x14ac:dyDescent="0.25">
      <c r="A198" s="80">
        <v>5041</v>
      </c>
      <c r="B198" s="267" t="s">
        <v>313</v>
      </c>
      <c r="C198" s="268">
        <v>16297439</v>
      </c>
      <c r="D198" s="247">
        <v>9.6334987219877473</v>
      </c>
      <c r="E198" s="221">
        <v>10.57</v>
      </c>
      <c r="F198" s="225">
        <v>10.568676772579204</v>
      </c>
      <c r="G198" s="257">
        <v>9.7075639659035096E-2</v>
      </c>
    </row>
    <row r="199" spans="1:7" x14ac:dyDescent="0.25">
      <c r="A199" s="80">
        <v>5057</v>
      </c>
      <c r="B199" s="267" t="s">
        <v>314</v>
      </c>
      <c r="C199" s="268">
        <v>268652628</v>
      </c>
      <c r="D199" s="247">
        <v>5.3299357415109769</v>
      </c>
      <c r="E199" s="221">
        <v>5.85</v>
      </c>
      <c r="F199" s="225">
        <v>5.8492676555901921</v>
      </c>
      <c r="G199" s="257">
        <v>9.7436805857623821E-2</v>
      </c>
    </row>
    <row r="200" spans="1:7" x14ac:dyDescent="0.25">
      <c r="A200" s="80">
        <v>5070</v>
      </c>
      <c r="B200" s="267" t="s">
        <v>315</v>
      </c>
      <c r="C200" s="268">
        <v>1109974</v>
      </c>
      <c r="D200" s="247">
        <v>14.333205575144385</v>
      </c>
      <c r="E200" s="221">
        <v>13.7</v>
      </c>
      <c r="F200" s="225">
        <v>13.698284937023185</v>
      </c>
      <c r="G200" s="257">
        <v>-4.4297183542963525E-2</v>
      </c>
    </row>
    <row r="201" spans="1:7" x14ac:dyDescent="0.25">
      <c r="A201" s="80">
        <v>5102</v>
      </c>
      <c r="B201" s="267" t="s">
        <v>316</v>
      </c>
      <c r="C201" s="268">
        <v>390233116</v>
      </c>
      <c r="D201" s="247">
        <v>6.1582365662052503</v>
      </c>
      <c r="E201" s="221">
        <v>7.04</v>
      </c>
      <c r="F201" s="225">
        <v>7.0391186829666594</v>
      </c>
      <c r="G201" s="257">
        <v>0.14304129230686824</v>
      </c>
    </row>
    <row r="202" spans="1:7" x14ac:dyDescent="0.25">
      <c r="A202" s="80">
        <v>5160</v>
      </c>
      <c r="B202" s="267" t="s">
        <v>317</v>
      </c>
      <c r="C202" s="268">
        <v>133637830</v>
      </c>
      <c r="D202" s="247">
        <v>3.349216378111628</v>
      </c>
      <c r="E202" s="221">
        <v>3.45</v>
      </c>
      <c r="F202" s="225">
        <v>3.449568104578832</v>
      </c>
      <c r="G202" s="257">
        <v>2.9962748039523479E-2</v>
      </c>
    </row>
    <row r="203" spans="1:7" x14ac:dyDescent="0.25">
      <c r="A203" s="80">
        <v>5183</v>
      </c>
      <c r="B203" s="267" t="s">
        <v>318</v>
      </c>
      <c r="C203" s="268">
        <v>2210822062</v>
      </c>
      <c r="D203" s="247">
        <v>5.0148212973338087</v>
      </c>
      <c r="E203" s="221">
        <v>4.75</v>
      </c>
      <c r="F203" s="225">
        <v>4.7494053613766525</v>
      </c>
      <c r="G203" s="257">
        <v>-5.2926299905894481E-2</v>
      </c>
    </row>
    <row r="204" spans="1:7" x14ac:dyDescent="0.25">
      <c r="A204" s="80">
        <v>5190</v>
      </c>
      <c r="B204" s="267" t="s">
        <v>319</v>
      </c>
      <c r="C204" s="268">
        <v>2005046935</v>
      </c>
      <c r="D204" s="247">
        <v>5.2218965035073763</v>
      </c>
      <c r="E204" s="221">
        <v>5.37</v>
      </c>
      <c r="F204" s="225">
        <v>5.3693277453879213</v>
      </c>
      <c r="G204" s="257">
        <v>2.8233275359157428E-2</v>
      </c>
    </row>
    <row r="205" spans="1:7" x14ac:dyDescent="0.25">
      <c r="A205" s="80">
        <v>5191</v>
      </c>
      <c r="B205" s="267" t="s">
        <v>320</v>
      </c>
      <c r="C205" s="268">
        <v>1794794904</v>
      </c>
      <c r="D205" s="247">
        <v>1.3234806655441107</v>
      </c>
      <c r="E205" s="221">
        <v>1.45</v>
      </c>
      <c r="F205" s="225">
        <v>1.4498184787360306</v>
      </c>
      <c r="G205" s="257">
        <v>9.5458752425355398E-2</v>
      </c>
    </row>
    <row r="206" spans="1:7" x14ac:dyDescent="0.25">
      <c r="A206" s="80">
        <v>5192</v>
      </c>
      <c r="B206" s="267" t="s">
        <v>321</v>
      </c>
      <c r="C206" s="268">
        <v>144769669</v>
      </c>
      <c r="D206" s="247">
        <v>4.4656218374821703</v>
      </c>
      <c r="E206" s="221">
        <v>4.83</v>
      </c>
      <c r="F206" s="225">
        <v>4.8293953464103643</v>
      </c>
      <c r="G206" s="257">
        <v>8.1460885441499542E-2</v>
      </c>
    </row>
    <row r="207" spans="1:7" x14ac:dyDescent="0.25">
      <c r="A207" s="80">
        <v>5200</v>
      </c>
      <c r="B207" s="267" t="s">
        <v>322</v>
      </c>
      <c r="C207" s="268">
        <v>924017216</v>
      </c>
      <c r="D207" s="247">
        <v>5.8881384711962479</v>
      </c>
      <c r="E207" s="221">
        <v>5.66</v>
      </c>
      <c r="F207" s="225">
        <v>5.6592914411351272</v>
      </c>
      <c r="G207" s="257">
        <v>-3.886576906786432E-2</v>
      </c>
    </row>
    <row r="208" spans="1:7" x14ac:dyDescent="0.25">
      <c r="A208" s="80">
        <v>5203</v>
      </c>
      <c r="B208" s="267" t="s">
        <v>323</v>
      </c>
      <c r="C208" s="268">
        <v>69847664</v>
      </c>
      <c r="D208" s="247">
        <v>12.190427354739633</v>
      </c>
      <c r="E208" s="221">
        <v>13.5</v>
      </c>
      <c r="F208" s="225">
        <v>13.498309974438907</v>
      </c>
      <c r="G208" s="257">
        <v>0.10728767594769928</v>
      </c>
    </row>
    <row r="209" spans="1:7" x14ac:dyDescent="0.25">
      <c r="A209" s="80">
        <v>5213</v>
      </c>
      <c r="B209" s="267" t="s">
        <v>324</v>
      </c>
      <c r="C209" s="268">
        <v>596418183</v>
      </c>
      <c r="D209" s="247">
        <v>6.2122561852070515</v>
      </c>
      <c r="E209" s="221">
        <v>6.47</v>
      </c>
      <c r="F209" s="225">
        <v>6.469190039601461</v>
      </c>
      <c r="G209" s="257">
        <v>4.1359185251605313E-2</v>
      </c>
    </row>
    <row r="210" spans="1:7" x14ac:dyDescent="0.25">
      <c r="A210" s="80">
        <v>5220</v>
      </c>
      <c r="B210" s="267" t="s">
        <v>325</v>
      </c>
      <c r="C210" s="268">
        <v>135124627</v>
      </c>
      <c r="D210" s="247">
        <v>5.7981057728599144</v>
      </c>
      <c r="E210" s="221">
        <v>5.86</v>
      </c>
      <c r="F210" s="225">
        <v>5.8592664037194071</v>
      </c>
      <c r="G210" s="257">
        <v>1.0548381360301562E-2</v>
      </c>
    </row>
    <row r="211" spans="1:7" x14ac:dyDescent="0.25">
      <c r="A211" s="80">
        <v>5348</v>
      </c>
      <c r="B211" s="267" t="s">
        <v>326</v>
      </c>
      <c r="C211" s="268">
        <v>111774863</v>
      </c>
      <c r="D211" s="247">
        <v>3.3852294574461608</v>
      </c>
      <c r="E211" s="221">
        <v>3.54</v>
      </c>
      <c r="F211" s="225">
        <v>3.5395568377417574</v>
      </c>
      <c r="G211" s="257">
        <v>4.558845485529428E-2</v>
      </c>
    </row>
    <row r="212" spans="1:7" x14ac:dyDescent="0.25">
      <c r="A212" s="80">
        <v>5403</v>
      </c>
      <c r="B212" s="267" t="s">
        <v>327</v>
      </c>
      <c r="C212" s="268">
        <v>350329582</v>
      </c>
      <c r="D212" s="247">
        <v>7.4006878032466608</v>
      </c>
      <c r="E212" s="221">
        <v>7.62</v>
      </c>
      <c r="F212" s="225">
        <v>7.619046074461072</v>
      </c>
      <c r="G212" s="257">
        <v>2.9505132093076369E-2</v>
      </c>
    </row>
    <row r="213" spans="1:7" x14ac:dyDescent="0.25">
      <c r="A213" s="80">
        <v>5437</v>
      </c>
      <c r="B213" s="267" t="s">
        <v>328</v>
      </c>
      <c r="C213" s="268">
        <v>684942313</v>
      </c>
      <c r="D213" s="247">
        <v>5.9601646298653161</v>
      </c>
      <c r="E213" s="221">
        <v>6.82</v>
      </c>
      <c r="F213" s="225">
        <v>6.8191462241239522</v>
      </c>
      <c r="G213" s="257">
        <v>0.14412044760549625</v>
      </c>
    </row>
    <row r="214" spans="1:7" x14ac:dyDescent="0.25">
      <c r="A214" s="80">
        <v>5443</v>
      </c>
      <c r="B214" s="267" t="s">
        <v>329</v>
      </c>
      <c r="C214" s="268">
        <v>12968532</v>
      </c>
      <c r="D214" s="247">
        <v>3.6373210127878965</v>
      </c>
      <c r="E214" s="221">
        <v>3.23</v>
      </c>
      <c r="F214" s="225">
        <v>3.2295956457361235</v>
      </c>
      <c r="G214" s="257">
        <v>-0.11209496374345684</v>
      </c>
    </row>
    <row r="215" spans="1:7" x14ac:dyDescent="0.25">
      <c r="A215" s="80">
        <v>5462</v>
      </c>
      <c r="B215" s="267" t="s">
        <v>330</v>
      </c>
      <c r="C215" s="268">
        <v>152521440</v>
      </c>
      <c r="D215" s="247">
        <v>8.6071259609535371</v>
      </c>
      <c r="E215" s="221">
        <v>7.86</v>
      </c>
      <c r="F215" s="225">
        <v>7.8590160295622082</v>
      </c>
      <c r="G215" s="257">
        <v>-8.6917507049989795E-2</v>
      </c>
    </row>
    <row r="216" spans="1:7" x14ac:dyDescent="0.25">
      <c r="A216" s="80">
        <v>5474</v>
      </c>
      <c r="B216" s="267" t="s">
        <v>331</v>
      </c>
      <c r="C216" s="268">
        <v>545929967</v>
      </c>
      <c r="D216" s="247">
        <v>5.347942281178244</v>
      </c>
      <c r="E216" s="221">
        <v>6.19</v>
      </c>
      <c r="F216" s="225">
        <v>6.1892250919834693</v>
      </c>
      <c r="G216" s="257">
        <v>0.15730962799768222</v>
      </c>
    </row>
    <row r="217" spans="1:7" x14ac:dyDescent="0.25">
      <c r="A217" s="80">
        <v>5479</v>
      </c>
      <c r="B217" s="267" t="s">
        <v>332</v>
      </c>
      <c r="C217" s="268">
        <v>142834366</v>
      </c>
      <c r="D217" s="247">
        <v>6.9415210417313569</v>
      </c>
      <c r="E217" s="221">
        <v>6.95</v>
      </c>
      <c r="F217" s="225">
        <v>6.9491299498037327</v>
      </c>
      <c r="G217" s="257">
        <v>1.0961442062384918E-3</v>
      </c>
    </row>
    <row r="218" spans="1:7" x14ac:dyDescent="0.25">
      <c r="A218" s="80">
        <v>5491</v>
      </c>
      <c r="B218" s="267" t="s">
        <v>333</v>
      </c>
      <c r="C218" s="268">
        <v>12538705</v>
      </c>
      <c r="D218" s="247">
        <v>2.7459972992581889</v>
      </c>
      <c r="E218" s="221">
        <v>2.64</v>
      </c>
      <c r="F218" s="225">
        <v>2.6396695061124973</v>
      </c>
      <c r="G218" s="257">
        <v>-3.8721011551764883E-2</v>
      </c>
    </row>
    <row r="219" spans="1:7" x14ac:dyDescent="0.25">
      <c r="A219" s="80">
        <v>5506</v>
      </c>
      <c r="B219" s="267" t="s">
        <v>334</v>
      </c>
      <c r="C219" s="268">
        <v>623566618</v>
      </c>
      <c r="D219" s="247">
        <v>9.6785150711559123</v>
      </c>
      <c r="E219" s="221">
        <v>9.7899999999999991</v>
      </c>
      <c r="F219" s="225">
        <v>9.7887744185005108</v>
      </c>
      <c r="G219" s="257">
        <v>1.1392176024315415E-2</v>
      </c>
    </row>
    <row r="220" spans="1:7" x14ac:dyDescent="0.25">
      <c r="A220" s="80">
        <v>5536</v>
      </c>
      <c r="B220" s="267" t="s">
        <v>335</v>
      </c>
      <c r="C220" s="268">
        <v>304254218</v>
      </c>
      <c r="D220" s="247">
        <v>4.5016349168167036</v>
      </c>
      <c r="E220" s="221">
        <v>4.6500000000000004</v>
      </c>
      <c r="F220" s="225">
        <v>4.6494178800845125</v>
      </c>
      <c r="G220" s="257">
        <v>3.2828731338416128E-2</v>
      </c>
    </row>
    <row r="221" spans="1:7" x14ac:dyDescent="0.25">
      <c r="A221" s="80">
        <v>5538</v>
      </c>
      <c r="B221" s="267" t="s">
        <v>336</v>
      </c>
      <c r="C221" s="268">
        <v>144959547</v>
      </c>
      <c r="D221" s="247">
        <v>11.722257323390696</v>
      </c>
      <c r="E221" s="221">
        <v>10.86</v>
      </c>
      <c r="F221" s="225">
        <v>10.858640468326408</v>
      </c>
      <c r="G221" s="257">
        <v>-7.3673255179360297E-2</v>
      </c>
    </row>
    <row r="222" spans="1:7" x14ac:dyDescent="0.25">
      <c r="A222" s="80">
        <v>5551</v>
      </c>
      <c r="B222" s="267" t="s">
        <v>337</v>
      </c>
      <c r="C222" s="268">
        <v>150330666</v>
      </c>
      <c r="D222" s="247">
        <v>14.396228463979817</v>
      </c>
      <c r="E222" s="221">
        <v>14.39</v>
      </c>
      <c r="F222" s="225">
        <v>14.388198557938953</v>
      </c>
      <c r="G222" s="257">
        <v>-5.5777845294380235E-4</v>
      </c>
    </row>
    <row r="223" spans="1:7" x14ac:dyDescent="0.25">
      <c r="A223" s="80">
        <v>5606</v>
      </c>
      <c r="B223" s="267" t="s">
        <v>338</v>
      </c>
      <c r="C223" s="268">
        <v>3360181223</v>
      </c>
      <c r="D223" s="247">
        <v>1.1704250783723431</v>
      </c>
      <c r="E223" s="221">
        <v>1.23</v>
      </c>
      <c r="F223" s="225">
        <v>1.2298460198933223</v>
      </c>
      <c r="G223" s="257">
        <v>5.0768684488214477E-2</v>
      </c>
    </row>
    <row r="224" spans="1:7" x14ac:dyDescent="0.25">
      <c r="A224" s="80">
        <v>5701</v>
      </c>
      <c r="B224" s="267" t="s">
        <v>339</v>
      </c>
      <c r="C224" s="268">
        <v>2666336</v>
      </c>
      <c r="D224" s="247">
        <v>5.6090371063536137</v>
      </c>
      <c r="E224" s="221">
        <v>5.29</v>
      </c>
      <c r="F224" s="225">
        <v>5.2893377603542087</v>
      </c>
      <c r="G224" s="257">
        <v>-5.6997188632834539E-2</v>
      </c>
    </row>
    <row r="225" spans="1:7" x14ac:dyDescent="0.25">
      <c r="A225" s="80">
        <v>6003</v>
      </c>
      <c r="B225" s="267" t="s">
        <v>340</v>
      </c>
      <c r="C225" s="268">
        <v>8210726</v>
      </c>
      <c r="D225" s="247">
        <v>6.9955406607331572</v>
      </c>
      <c r="E225" s="221">
        <v>6.38</v>
      </c>
      <c r="F225" s="225">
        <v>6.3792013064385342</v>
      </c>
      <c r="G225" s="257">
        <v>-8.8104606089163706E-2</v>
      </c>
    </row>
    <row r="226" spans="1:7" x14ac:dyDescent="0.25">
      <c r="A226" s="80">
        <v>6045</v>
      </c>
      <c r="B226" s="267" t="s">
        <v>341</v>
      </c>
      <c r="C226" s="268">
        <v>31279714</v>
      </c>
      <c r="D226" s="247">
        <v>4.3125662503104021</v>
      </c>
      <c r="E226" s="221">
        <v>4.78</v>
      </c>
      <c r="F226" s="225">
        <v>4.7794016057642938</v>
      </c>
      <c r="G226" s="257">
        <v>0.1082500136479736</v>
      </c>
    </row>
    <row r="227" spans="1:7" x14ac:dyDescent="0.25">
      <c r="A227" s="80">
        <v>6202</v>
      </c>
      <c r="B227" s="267" t="s">
        <v>342</v>
      </c>
      <c r="C227" s="268">
        <v>2581686785</v>
      </c>
      <c r="D227" s="247">
        <v>11.137044784204527</v>
      </c>
      <c r="E227" s="221">
        <v>11.7</v>
      </c>
      <c r="F227" s="225">
        <v>11.698535311180384</v>
      </c>
      <c r="G227" s="257">
        <v>5.041647383623804E-2</v>
      </c>
    </row>
    <row r="228" spans="1:7" x14ac:dyDescent="0.25">
      <c r="A228" s="80">
        <v>6203</v>
      </c>
      <c r="B228" s="267" t="s">
        <v>343</v>
      </c>
      <c r="C228" s="268">
        <v>418185786</v>
      </c>
      <c r="D228" s="247">
        <v>1.8726801253957488</v>
      </c>
      <c r="E228" s="221">
        <v>2.29</v>
      </c>
      <c r="F228" s="225">
        <v>2.2897133215900074</v>
      </c>
      <c r="G228" s="257">
        <v>0.22269323550712006</v>
      </c>
    </row>
    <row r="229" spans="1:7" x14ac:dyDescent="0.25">
      <c r="A229" s="80">
        <v>6204</v>
      </c>
      <c r="B229" s="267" t="s">
        <v>344</v>
      </c>
      <c r="C229" s="268">
        <v>128947242</v>
      </c>
      <c r="D229" s="247">
        <v>10.029642594667617</v>
      </c>
      <c r="E229" s="221">
        <v>10.9</v>
      </c>
      <c r="F229" s="225">
        <v>10.898635460843265</v>
      </c>
      <c r="G229" s="257">
        <v>8.6642455897447235E-2</v>
      </c>
    </row>
    <row r="230" spans="1:7" x14ac:dyDescent="0.25">
      <c r="A230" s="80">
        <v>6206</v>
      </c>
      <c r="B230" s="267" t="s">
        <v>345</v>
      </c>
      <c r="C230" s="268">
        <v>1240865517</v>
      </c>
      <c r="D230" s="247">
        <v>4.7447232023248054</v>
      </c>
      <c r="E230" s="221">
        <v>4.6399999999999997</v>
      </c>
      <c r="F230" s="225">
        <v>4.6394191319552975</v>
      </c>
      <c r="G230" s="257">
        <v>-2.219393331899977E-2</v>
      </c>
    </row>
    <row r="231" spans="1:7" x14ac:dyDescent="0.25">
      <c r="A231" s="80">
        <v>6213</v>
      </c>
      <c r="B231" s="267" t="s">
        <v>346</v>
      </c>
      <c r="C231" s="268">
        <v>1506753156</v>
      </c>
      <c r="D231" s="247">
        <v>3.5923046636197298</v>
      </c>
      <c r="E231" s="221">
        <v>3.17</v>
      </c>
      <c r="F231" s="225">
        <v>3.1696031569608389</v>
      </c>
      <c r="G231" s="257">
        <v>-0.11766861283779928</v>
      </c>
    </row>
    <row r="232" spans="1:7" x14ac:dyDescent="0.25">
      <c r="A232" s="80">
        <v>6216</v>
      </c>
      <c r="B232" s="267" t="s">
        <v>347</v>
      </c>
      <c r="C232" s="268">
        <v>1682643717</v>
      </c>
      <c r="D232" s="247">
        <v>7.6077630094202302</v>
      </c>
      <c r="E232" s="221">
        <v>7.45</v>
      </c>
      <c r="F232" s="225">
        <v>7.4490673562644334</v>
      </c>
      <c r="G232" s="257">
        <v>-2.0859699882776805E-2</v>
      </c>
    </row>
    <row r="233" spans="1:7" x14ac:dyDescent="0.25">
      <c r="A233" s="80">
        <v>6219</v>
      </c>
      <c r="B233" s="267" t="s">
        <v>348</v>
      </c>
      <c r="C233" s="268">
        <v>861399913</v>
      </c>
      <c r="D233" s="247">
        <v>6.5543804388851212</v>
      </c>
      <c r="E233" s="221">
        <v>6.79</v>
      </c>
      <c r="F233" s="225">
        <v>6.78914997973631</v>
      </c>
      <c r="G233" s="257">
        <v>3.5818723530049112E-2</v>
      </c>
    </row>
    <row r="234" spans="1:7" x14ac:dyDescent="0.25">
      <c r="A234" s="80">
        <v>6229</v>
      </c>
      <c r="B234" s="267" t="s">
        <v>349</v>
      </c>
      <c r="C234" s="268">
        <v>59507946</v>
      </c>
      <c r="D234" s="247">
        <v>3.8173864094605654</v>
      </c>
      <c r="E234" s="221">
        <v>4.1900000000000004</v>
      </c>
      <c r="F234" s="225">
        <v>4.1894754661406681</v>
      </c>
      <c r="G234" s="257">
        <v>9.7472201335961239E-2</v>
      </c>
    </row>
    <row r="235" spans="1:7" x14ac:dyDescent="0.25">
      <c r="A235" s="80">
        <v>6233</v>
      </c>
      <c r="B235" s="267" t="s">
        <v>350</v>
      </c>
      <c r="C235" s="268">
        <v>1185415746</v>
      </c>
      <c r="D235" s="247">
        <v>3.4842654256161292</v>
      </c>
      <c r="E235" s="221">
        <v>3.36</v>
      </c>
      <c r="F235" s="225">
        <v>3.3595793714159052</v>
      </c>
      <c r="G235" s="257">
        <v>-3.5785463783424398E-2</v>
      </c>
    </row>
    <row r="236" spans="1:7" x14ac:dyDescent="0.25">
      <c r="A236" s="80">
        <v>6237</v>
      </c>
      <c r="B236" s="267" t="s">
        <v>351</v>
      </c>
      <c r="C236" s="268">
        <v>767829927</v>
      </c>
      <c r="D236" s="247">
        <v>3.5742981239524632</v>
      </c>
      <c r="E236" s="221">
        <v>3.9</v>
      </c>
      <c r="F236" s="225">
        <v>3.8995117703934614</v>
      </c>
      <c r="G236" s="257">
        <v>9.0986715478947433E-2</v>
      </c>
    </row>
    <row r="237" spans="1:7" x14ac:dyDescent="0.25">
      <c r="A237" s="80">
        <v>6238</v>
      </c>
      <c r="B237" s="267" t="s">
        <v>352</v>
      </c>
      <c r="C237" s="268">
        <v>120965212</v>
      </c>
      <c r="D237" s="247">
        <v>12.802649703426704</v>
      </c>
      <c r="E237" s="221">
        <v>12.36</v>
      </c>
      <c r="F237" s="225">
        <v>12.358452687708509</v>
      </c>
      <c r="G237" s="257">
        <v>-3.4695709560756294E-2</v>
      </c>
    </row>
    <row r="238" spans="1:7" x14ac:dyDescent="0.25">
      <c r="A238" s="80">
        <v>6306</v>
      </c>
      <c r="B238" s="267" t="s">
        <v>353</v>
      </c>
      <c r="C238" s="268">
        <v>161161151</v>
      </c>
      <c r="D238" s="247">
        <v>10.155688372338483</v>
      </c>
      <c r="E238" s="221">
        <v>11.73</v>
      </c>
      <c r="F238" s="225">
        <v>11.728531555568027</v>
      </c>
      <c r="G238" s="257">
        <v>0.15487312386559338</v>
      </c>
    </row>
    <row r="239" spans="1:7" x14ac:dyDescent="0.25">
      <c r="A239" s="80">
        <v>6319</v>
      </c>
      <c r="B239" s="267" t="s">
        <v>354</v>
      </c>
      <c r="C239" s="268">
        <v>315991542</v>
      </c>
      <c r="D239" s="247">
        <v>6.2122561852070515</v>
      </c>
      <c r="E239" s="221">
        <v>5.62</v>
      </c>
      <c r="F239" s="225">
        <v>5.6192964486182708</v>
      </c>
      <c r="G239" s="257">
        <v>-9.544998128067661E-2</v>
      </c>
    </row>
    <row r="240" spans="1:7" x14ac:dyDescent="0.25">
      <c r="A240" s="80">
        <v>6400</v>
      </c>
      <c r="B240" s="267" t="s">
        <v>355</v>
      </c>
      <c r="C240" s="268">
        <v>55326599</v>
      </c>
      <c r="D240" s="247">
        <v>6.8694948830622895</v>
      </c>
      <c r="E240" s="221">
        <v>6.63</v>
      </c>
      <c r="F240" s="225">
        <v>6.6291700096688846</v>
      </c>
      <c r="G240" s="257">
        <v>-3.498435874607897E-2</v>
      </c>
    </row>
    <row r="241" spans="1:7" x14ac:dyDescent="0.25">
      <c r="A241" s="80">
        <v>6504</v>
      </c>
      <c r="B241" s="267" t="s">
        <v>356</v>
      </c>
      <c r="C241" s="268">
        <v>513952981</v>
      </c>
      <c r="D241" s="247">
        <v>4.4476152978149042</v>
      </c>
      <c r="E241" s="221">
        <v>4.6399999999999997</v>
      </c>
      <c r="F241" s="225">
        <v>4.6394191319552975</v>
      </c>
      <c r="G241" s="257">
        <v>4.3125095426896687E-2</v>
      </c>
    </row>
    <row r="242" spans="1:7" x14ac:dyDescent="0.25">
      <c r="A242" s="80">
        <v>6823</v>
      </c>
      <c r="B242" s="267" t="s">
        <v>357</v>
      </c>
      <c r="C242" s="268">
        <v>13827810</v>
      </c>
      <c r="D242" s="247">
        <v>6.8514883433950216</v>
      </c>
      <c r="E242" s="221">
        <v>6.45</v>
      </c>
      <c r="F242" s="225">
        <v>6.4491925433430328</v>
      </c>
      <c r="G242" s="257">
        <v>-5.8716556153789567E-2</v>
      </c>
    </row>
    <row r="243" spans="1:7" x14ac:dyDescent="0.25">
      <c r="A243" s="80">
        <v>7219</v>
      </c>
      <c r="B243" s="267" t="s">
        <v>358</v>
      </c>
      <c r="C243" s="268">
        <v>3752354627</v>
      </c>
      <c r="D243" s="247">
        <v>10.59684859418652</v>
      </c>
      <c r="E243" s="221">
        <v>11.27</v>
      </c>
      <c r="F243" s="225">
        <v>11.268589141624183</v>
      </c>
      <c r="G243" s="257">
        <v>6.3390595936813066E-2</v>
      </c>
    </row>
    <row r="244" spans="1:7" x14ac:dyDescent="0.25">
      <c r="A244" s="80">
        <v>7230</v>
      </c>
      <c r="B244" s="267" t="s">
        <v>359</v>
      </c>
      <c r="C244" s="268">
        <v>166148383</v>
      </c>
      <c r="D244" s="247">
        <v>14.576293860652489</v>
      </c>
      <c r="E244" s="221">
        <v>13.82</v>
      </c>
      <c r="F244" s="225">
        <v>13.818269914573756</v>
      </c>
      <c r="G244" s="257">
        <v>-5.2003887498793921E-2</v>
      </c>
    </row>
    <row r="245" spans="1:7" x14ac:dyDescent="0.25">
      <c r="A245" s="80">
        <v>7360</v>
      </c>
      <c r="B245" s="267" t="s">
        <v>360</v>
      </c>
      <c r="C245" s="268">
        <v>160341964</v>
      </c>
      <c r="D245" s="247">
        <v>6.8343117406097385</v>
      </c>
      <c r="E245" s="221">
        <v>8.16</v>
      </c>
      <c r="F245" s="225">
        <v>8.1589784734386281</v>
      </c>
      <c r="G245" s="257">
        <v>0.19382591592327714</v>
      </c>
    </row>
    <row r="246" spans="1:7" x14ac:dyDescent="0.25">
      <c r="A246" s="80">
        <v>7380</v>
      </c>
      <c r="B246" s="267" t="s">
        <v>361</v>
      </c>
      <c r="C246" s="268">
        <v>857254614</v>
      </c>
      <c r="D246" s="247">
        <v>7.0405570099013257</v>
      </c>
      <c r="E246" s="221">
        <v>7.07</v>
      </c>
      <c r="F246" s="225">
        <v>7.0691149273543026</v>
      </c>
      <c r="G246" s="257">
        <v>4.0562014358829224E-3</v>
      </c>
    </row>
    <row r="247" spans="1:7" x14ac:dyDescent="0.25">
      <c r="A247" s="80">
        <v>7382</v>
      </c>
      <c r="B247" s="267" t="s">
        <v>362</v>
      </c>
      <c r="C247" s="268">
        <v>186961422</v>
      </c>
      <c r="D247" s="247">
        <v>9.0662927224688428</v>
      </c>
      <c r="E247" s="221">
        <v>8.93</v>
      </c>
      <c r="F247" s="225">
        <v>8.9288820793881065</v>
      </c>
      <c r="G247" s="257">
        <v>-1.5156210734316278E-2</v>
      </c>
    </row>
    <row r="248" spans="1:7" x14ac:dyDescent="0.25">
      <c r="A248" s="80">
        <v>7390</v>
      </c>
      <c r="B248" s="267" t="s">
        <v>363</v>
      </c>
      <c r="C248" s="268">
        <v>156911450</v>
      </c>
      <c r="D248" s="247">
        <v>7.2206224065739919</v>
      </c>
      <c r="E248" s="221">
        <v>7.04</v>
      </c>
      <c r="F248" s="225">
        <v>7.0391186829666594</v>
      </c>
      <c r="G248" s="257">
        <v>-2.5136852945264576E-2</v>
      </c>
    </row>
    <row r="249" spans="1:7" x14ac:dyDescent="0.25">
      <c r="A249" s="80">
        <v>7405</v>
      </c>
      <c r="B249" s="267" t="s">
        <v>364</v>
      </c>
      <c r="C249" s="268">
        <v>1908257202</v>
      </c>
      <c r="D249" s="247">
        <v>3.3312098384443618</v>
      </c>
      <c r="E249" s="221">
        <v>3.09</v>
      </c>
      <c r="F249" s="225">
        <v>3.0896131719271271</v>
      </c>
      <c r="G249" s="257">
        <v>-7.2525202023916213E-2</v>
      </c>
    </row>
    <row r="250" spans="1:7" x14ac:dyDescent="0.25">
      <c r="A250" s="80">
        <v>7418</v>
      </c>
      <c r="B250" s="267" t="s">
        <v>365</v>
      </c>
      <c r="C250" s="268">
        <v>38074941</v>
      </c>
      <c r="D250" s="247">
        <v>5.2559280611465962</v>
      </c>
      <c r="E250" s="221">
        <v>5.97</v>
      </c>
      <c r="F250" s="225">
        <v>5.9692526331407612</v>
      </c>
      <c r="G250" s="257">
        <v>0.13571810034221654</v>
      </c>
    </row>
    <row r="251" spans="1:7" x14ac:dyDescent="0.25">
      <c r="A251" s="80">
        <v>7421</v>
      </c>
      <c r="B251" s="267" t="s">
        <v>366</v>
      </c>
      <c r="C251" s="268">
        <v>137547454</v>
      </c>
      <c r="D251" s="247">
        <v>1.1422605538296089</v>
      </c>
      <c r="E251" s="221">
        <v>0.85</v>
      </c>
      <c r="F251" s="225">
        <v>0.85669541537220661</v>
      </c>
      <c r="G251" s="257">
        <v>-0.25</v>
      </c>
    </row>
    <row r="252" spans="1:7" x14ac:dyDescent="0.25">
      <c r="A252" s="80">
        <v>7422</v>
      </c>
      <c r="B252" s="267" t="s">
        <v>367</v>
      </c>
      <c r="C252" s="268">
        <v>194024008</v>
      </c>
      <c r="D252" s="247">
        <v>3.7813733301260313</v>
      </c>
      <c r="E252" s="221">
        <v>3.46</v>
      </c>
      <c r="F252" s="225">
        <v>3.4595668527080452</v>
      </c>
      <c r="G252" s="257">
        <v>-8.5103069526134445E-2</v>
      </c>
    </row>
    <row r="253" spans="1:7" x14ac:dyDescent="0.25">
      <c r="A253" s="80">
        <v>7423</v>
      </c>
      <c r="B253" s="267" t="s">
        <v>368</v>
      </c>
      <c r="C253" s="268">
        <v>1720976151</v>
      </c>
      <c r="D253" s="247">
        <v>7.1485962479049263</v>
      </c>
      <c r="E253" s="221">
        <v>7.12</v>
      </c>
      <c r="F253" s="225">
        <v>7.1191086680003721</v>
      </c>
      <c r="G253" s="257">
        <v>-4.1249468961400693E-3</v>
      </c>
    </row>
    <row r="254" spans="1:7" x14ac:dyDescent="0.25">
      <c r="A254" s="80">
        <v>7502</v>
      </c>
      <c r="B254" s="267" t="s">
        <v>369</v>
      </c>
      <c r="C254" s="268">
        <v>160626450</v>
      </c>
      <c r="D254" s="247">
        <v>2.1337749505711177</v>
      </c>
      <c r="E254" s="221">
        <v>2.06</v>
      </c>
      <c r="F254" s="225">
        <v>2.0597421146180848</v>
      </c>
      <c r="G254" s="257">
        <v>-3.4695709560756405E-2</v>
      </c>
    </row>
    <row r="255" spans="1:7" x14ac:dyDescent="0.25">
      <c r="A255" s="80">
        <v>7515</v>
      </c>
      <c r="B255" s="267" t="s">
        <v>370</v>
      </c>
      <c r="C255" s="268">
        <v>833058595</v>
      </c>
      <c r="D255" s="247">
        <v>1.8276637762275816</v>
      </c>
      <c r="E255" s="221">
        <v>1.93</v>
      </c>
      <c r="F255" s="225">
        <v>1.9297583889383028</v>
      </c>
      <c r="G255" s="257">
        <v>5.5860719043987039E-2</v>
      </c>
    </row>
    <row r="256" spans="1:7" x14ac:dyDescent="0.25">
      <c r="A256" s="80">
        <v>7520</v>
      </c>
      <c r="B256" s="267" t="s">
        <v>371</v>
      </c>
      <c r="C256" s="268">
        <v>134326027</v>
      </c>
      <c r="D256" s="247">
        <v>4.5736610754857718</v>
      </c>
      <c r="E256" s="221">
        <v>4.28</v>
      </c>
      <c r="F256" s="225">
        <v>4.279464199303594</v>
      </c>
      <c r="G256" s="257">
        <v>-6.4324153304457732E-2</v>
      </c>
    </row>
    <row r="257" spans="1:7" x14ac:dyDescent="0.25">
      <c r="A257" s="80">
        <v>7538</v>
      </c>
      <c r="B257" s="267" t="s">
        <v>372</v>
      </c>
      <c r="C257" s="268">
        <v>268927290</v>
      </c>
      <c r="D257" s="247">
        <v>14.027094400800847</v>
      </c>
      <c r="E257" s="221">
        <v>13.76</v>
      </c>
      <c r="F257" s="225">
        <v>13.75827742579847</v>
      </c>
      <c r="G257" s="257">
        <v>-1.9164123896323715E-2</v>
      </c>
    </row>
    <row r="258" spans="1:7" x14ac:dyDescent="0.25">
      <c r="A258" s="80">
        <v>7539</v>
      </c>
      <c r="B258" s="267" t="s">
        <v>373</v>
      </c>
      <c r="C258" s="268">
        <v>1415106353</v>
      </c>
      <c r="D258" s="247">
        <v>1.5485624113849461</v>
      </c>
      <c r="E258" s="221">
        <v>1.75</v>
      </c>
      <c r="F258" s="225">
        <v>1.7497809226124508</v>
      </c>
      <c r="G258" s="257">
        <v>0.12993890962879973</v>
      </c>
    </row>
    <row r="259" spans="1:7" x14ac:dyDescent="0.25">
      <c r="A259" s="80">
        <v>7580</v>
      </c>
      <c r="B259" s="267" t="s">
        <v>374</v>
      </c>
      <c r="C259" s="268">
        <v>30034429</v>
      </c>
      <c r="D259" s="247">
        <v>3.5292817747842951</v>
      </c>
      <c r="E259" s="221">
        <v>3.62</v>
      </c>
      <c r="F259" s="225">
        <v>3.6195468227754701</v>
      </c>
      <c r="G259" s="257">
        <v>2.5576038908565746E-2</v>
      </c>
    </row>
    <row r="260" spans="1:7" x14ac:dyDescent="0.25">
      <c r="A260" s="80">
        <v>7590</v>
      </c>
      <c r="B260" s="267" t="s">
        <v>375</v>
      </c>
      <c r="C260" s="268">
        <v>23767664</v>
      </c>
      <c r="D260" s="247">
        <v>7.7788251362592646</v>
      </c>
      <c r="E260" s="221">
        <v>9.42</v>
      </c>
      <c r="F260" s="225">
        <v>9.4188207377195923</v>
      </c>
      <c r="G260" s="257">
        <v>0.21082818712762319</v>
      </c>
    </row>
    <row r="261" spans="1:7" x14ac:dyDescent="0.25">
      <c r="A261" s="80">
        <v>7600</v>
      </c>
      <c r="B261" s="267" t="s">
        <v>376</v>
      </c>
      <c r="C261" s="268">
        <v>2204035066</v>
      </c>
      <c r="D261" s="247">
        <v>4.6186774246539377</v>
      </c>
      <c r="E261" s="221">
        <v>4.78</v>
      </c>
      <c r="F261" s="225">
        <v>4.779401605764293</v>
      </c>
      <c r="G261" s="257">
        <v>3.4798745686899224E-2</v>
      </c>
    </row>
    <row r="262" spans="1:7" x14ac:dyDescent="0.25">
      <c r="A262" s="80">
        <v>7602</v>
      </c>
      <c r="B262" s="267" t="s">
        <v>377</v>
      </c>
      <c r="C262" s="268">
        <v>53876961</v>
      </c>
      <c r="D262" s="247">
        <v>7.7067989775901964</v>
      </c>
      <c r="E262" s="221">
        <v>6.42</v>
      </c>
      <c r="F262" s="225">
        <v>6.4191962989553906</v>
      </c>
      <c r="G262" s="257">
        <v>-0.16707360375934188</v>
      </c>
    </row>
    <row r="263" spans="1:7" x14ac:dyDescent="0.25">
      <c r="A263" s="80">
        <v>7610</v>
      </c>
      <c r="B263" s="267" t="s">
        <v>378</v>
      </c>
      <c r="C263" s="268">
        <v>929837710</v>
      </c>
      <c r="D263" s="247">
        <v>0.5672059995189046</v>
      </c>
      <c r="E263" s="221">
        <v>0.59</v>
      </c>
      <c r="F263" s="225">
        <v>0.58992613962362628</v>
      </c>
      <c r="G263" s="257">
        <v>4.0056240808440835E-2</v>
      </c>
    </row>
    <row r="264" spans="1:7" x14ac:dyDescent="0.25">
      <c r="A264" s="80">
        <v>7704</v>
      </c>
      <c r="B264" s="267" t="s">
        <v>379</v>
      </c>
      <c r="C264" s="268">
        <v>59167817</v>
      </c>
      <c r="D264" s="247">
        <v>5.5910305666863458</v>
      </c>
      <c r="E264" s="221">
        <v>5.76</v>
      </c>
      <c r="F264" s="225">
        <v>5.7592789224272662</v>
      </c>
      <c r="G264" s="257">
        <v>3.0092548007770281E-2</v>
      </c>
    </row>
    <row r="265" spans="1:7" x14ac:dyDescent="0.25">
      <c r="A265" s="80">
        <v>7720</v>
      </c>
      <c r="B265" s="267" t="s">
        <v>380</v>
      </c>
      <c r="C265" s="268">
        <v>1725741107</v>
      </c>
      <c r="D265" s="247">
        <v>3.6643308222887971</v>
      </c>
      <c r="E265" s="221">
        <v>3.52</v>
      </c>
      <c r="F265" s="225">
        <v>3.5195593414833297</v>
      </c>
      <c r="G265" s="257">
        <v>-3.9508299830592564E-2</v>
      </c>
    </row>
    <row r="266" spans="1:7" x14ac:dyDescent="0.25">
      <c r="A266" s="80">
        <v>7855</v>
      </c>
      <c r="B266" s="267" t="s">
        <v>381</v>
      </c>
      <c r="C266" s="268">
        <v>54881014</v>
      </c>
      <c r="D266" s="247">
        <v>5.9421580901980482</v>
      </c>
      <c r="E266" s="221">
        <v>6.62</v>
      </c>
      <c r="F266" s="225">
        <v>6.6191712615396714</v>
      </c>
      <c r="G266" s="257">
        <v>0.11393388749760769</v>
      </c>
    </row>
    <row r="267" spans="1:7" x14ac:dyDescent="0.25">
      <c r="A267" s="80">
        <v>8002</v>
      </c>
      <c r="B267" s="267" t="s">
        <v>382</v>
      </c>
      <c r="C267" s="268">
        <v>198856831</v>
      </c>
      <c r="D267" s="247">
        <v>3.718350441290597</v>
      </c>
      <c r="E267" s="221">
        <v>3.11</v>
      </c>
      <c r="F267" s="225">
        <v>3.1096106681855553</v>
      </c>
      <c r="G267" s="257">
        <v>-0.16371231886732951</v>
      </c>
    </row>
    <row r="268" spans="1:7" x14ac:dyDescent="0.25">
      <c r="A268" s="80">
        <v>8006</v>
      </c>
      <c r="B268" s="267" t="s">
        <v>383</v>
      </c>
      <c r="C268" s="268">
        <v>470700424</v>
      </c>
      <c r="D268" s="247">
        <v>4.41160221848037</v>
      </c>
      <c r="E268" s="221">
        <v>4.04</v>
      </c>
      <c r="F268" s="225">
        <v>4.0394942442024577</v>
      </c>
      <c r="G268" s="257">
        <v>-8.4347580731358285E-2</v>
      </c>
    </row>
    <row r="269" spans="1:7" x14ac:dyDescent="0.25">
      <c r="A269" s="80">
        <v>8008</v>
      </c>
      <c r="B269" s="267" t="s">
        <v>384</v>
      </c>
      <c r="C269" s="268">
        <v>1526625405</v>
      </c>
      <c r="D269" s="247">
        <v>2.2778272679092515</v>
      </c>
      <c r="E269" s="221">
        <v>2.27</v>
      </c>
      <c r="F269" s="225">
        <v>2.2697158253315792</v>
      </c>
      <c r="G269" s="257">
        <v>-3.5610437595285926E-3</v>
      </c>
    </row>
    <row r="270" spans="1:7" x14ac:dyDescent="0.25">
      <c r="A270" s="80">
        <v>8013</v>
      </c>
      <c r="B270" s="267" t="s">
        <v>385</v>
      </c>
      <c r="C270" s="268">
        <v>433522634</v>
      </c>
      <c r="D270" s="247">
        <v>1.0263727610342084</v>
      </c>
      <c r="E270" s="221">
        <v>1.04</v>
      </c>
      <c r="F270" s="225">
        <v>1.0398698054382565</v>
      </c>
      <c r="G270" s="257">
        <v>1.3150236362905909E-2</v>
      </c>
    </row>
    <row r="271" spans="1:7" x14ac:dyDescent="0.25">
      <c r="A271" s="80">
        <v>8017</v>
      </c>
      <c r="B271" s="267" t="s">
        <v>386</v>
      </c>
      <c r="C271" s="268">
        <v>4221150634</v>
      </c>
      <c r="D271" s="247">
        <v>2.7189874897572892</v>
      </c>
      <c r="E271" s="221">
        <v>2.74</v>
      </c>
      <c r="F271" s="225">
        <v>2.7396569874046373</v>
      </c>
      <c r="G271" s="257">
        <v>7.6019098010609021E-3</v>
      </c>
    </row>
    <row r="272" spans="1:7" x14ac:dyDescent="0.25">
      <c r="A272" s="80">
        <v>8018</v>
      </c>
      <c r="B272" s="267" t="s">
        <v>387</v>
      </c>
      <c r="C272" s="268">
        <v>1518188371</v>
      </c>
      <c r="D272" s="247">
        <v>5.2399030431746425</v>
      </c>
      <c r="E272" s="221">
        <v>5.84</v>
      </c>
      <c r="F272" s="225">
        <v>5.839268907460978</v>
      </c>
      <c r="G272" s="257">
        <v>0.11438491501613823</v>
      </c>
    </row>
    <row r="273" spans="1:7" x14ac:dyDescent="0.25">
      <c r="A273" s="80">
        <v>8032</v>
      </c>
      <c r="B273" s="267" t="s">
        <v>388</v>
      </c>
      <c r="C273" s="268">
        <v>84164853</v>
      </c>
      <c r="D273" s="247">
        <v>5.1948866940064757</v>
      </c>
      <c r="E273" s="221">
        <v>5.34</v>
      </c>
      <c r="F273" s="225">
        <v>5.3393315010002773</v>
      </c>
      <c r="G273" s="257">
        <v>2.7805189121921092E-2</v>
      </c>
    </row>
    <row r="274" spans="1:7" x14ac:dyDescent="0.25">
      <c r="A274" s="80">
        <v>8033</v>
      </c>
      <c r="B274" s="267" t="s">
        <v>389</v>
      </c>
      <c r="C274" s="268">
        <v>334138236</v>
      </c>
      <c r="D274" s="247">
        <v>4.6546905039884718</v>
      </c>
      <c r="E274" s="221">
        <v>4.88</v>
      </c>
      <c r="F274" s="225">
        <v>4.8793890870564338</v>
      </c>
      <c r="G274" s="257">
        <v>4.8273581858004233E-2</v>
      </c>
    </row>
    <row r="275" spans="1:7" x14ac:dyDescent="0.25">
      <c r="A275" s="80">
        <v>8034</v>
      </c>
      <c r="B275" s="267" t="s">
        <v>390</v>
      </c>
      <c r="C275" s="268">
        <v>120213678</v>
      </c>
      <c r="D275" s="247">
        <v>6.0411940583680162</v>
      </c>
      <c r="E275" s="221">
        <v>5.56</v>
      </c>
      <c r="F275" s="225">
        <v>5.5593039598429854</v>
      </c>
      <c r="G275" s="257">
        <v>-7.9767359543356564E-2</v>
      </c>
    </row>
    <row r="276" spans="1:7" x14ac:dyDescent="0.25">
      <c r="A276" s="80">
        <v>8039</v>
      </c>
      <c r="B276" s="267" t="s">
        <v>391</v>
      </c>
      <c r="C276" s="268">
        <v>8812051</v>
      </c>
      <c r="D276" s="247">
        <v>3.6283177429542635</v>
      </c>
      <c r="E276" s="221">
        <v>3.76</v>
      </c>
      <c r="F276" s="225">
        <v>3.7595292965844656</v>
      </c>
      <c r="G276" s="257">
        <v>3.6163192676550659E-2</v>
      </c>
    </row>
    <row r="277" spans="1:7" x14ac:dyDescent="0.25">
      <c r="A277" s="80">
        <v>8044</v>
      </c>
      <c r="B277" s="267" t="s">
        <v>392</v>
      </c>
      <c r="C277" s="268">
        <v>315163259</v>
      </c>
      <c r="D277" s="247">
        <v>6.9145112322304563</v>
      </c>
      <c r="E277" s="221">
        <v>6.66</v>
      </c>
      <c r="F277" s="225">
        <v>6.6591662540565277</v>
      </c>
      <c r="G277" s="257">
        <v>-3.6928854346738871E-2</v>
      </c>
    </row>
    <row r="278" spans="1:7" x14ac:dyDescent="0.25">
      <c r="A278" s="80">
        <v>8045</v>
      </c>
      <c r="B278" s="267" t="s">
        <v>393</v>
      </c>
      <c r="C278" s="268">
        <v>935147293</v>
      </c>
      <c r="D278" s="247">
        <v>0.66624196768887212</v>
      </c>
      <c r="E278" s="221">
        <v>0.84</v>
      </c>
      <c r="F278" s="225">
        <v>0.83280245961109012</v>
      </c>
      <c r="G278" s="257">
        <v>0.25</v>
      </c>
    </row>
    <row r="279" spans="1:7" x14ac:dyDescent="0.25">
      <c r="A279" s="80">
        <v>8047</v>
      </c>
      <c r="B279" s="267" t="s">
        <v>394</v>
      </c>
      <c r="C279" s="268">
        <v>58498793</v>
      </c>
      <c r="D279" s="247">
        <v>1.143415268871443</v>
      </c>
      <c r="E279" s="221">
        <v>1.21</v>
      </c>
      <c r="F279" s="225">
        <v>1.2098485236348944</v>
      </c>
      <c r="G279" s="257">
        <v>5.8100723833276691E-2</v>
      </c>
    </row>
    <row r="280" spans="1:7" x14ac:dyDescent="0.25">
      <c r="A280" s="80">
        <v>8058</v>
      </c>
      <c r="B280" s="267" t="s">
        <v>395</v>
      </c>
      <c r="C280" s="268">
        <v>116148743</v>
      </c>
      <c r="D280" s="247">
        <v>4.0064550759668673</v>
      </c>
      <c r="E280" s="221">
        <v>3.81</v>
      </c>
      <c r="F280" s="225">
        <v>3.8095230372305355</v>
      </c>
      <c r="G280" s="257">
        <v>-4.9153686988192891E-2</v>
      </c>
    </row>
    <row r="281" spans="1:7" x14ac:dyDescent="0.25">
      <c r="A281" s="80">
        <v>8102</v>
      </c>
      <c r="B281" s="267" t="s">
        <v>396</v>
      </c>
      <c r="C281" s="268">
        <v>20502760</v>
      </c>
      <c r="D281" s="247">
        <v>8.8772240559625395</v>
      </c>
      <c r="E281" s="221">
        <v>11.07</v>
      </c>
      <c r="F281" s="225">
        <v>11.068614179039905</v>
      </c>
      <c r="G281" s="257">
        <v>0.24685533554889605</v>
      </c>
    </row>
    <row r="282" spans="1:7" s="307" customFormat="1" x14ac:dyDescent="0.25">
      <c r="A282" s="321">
        <v>8103</v>
      </c>
      <c r="B282" s="346" t="s">
        <v>397</v>
      </c>
      <c r="C282" s="347">
        <v>5720417</v>
      </c>
      <c r="D282" s="349">
        <v>5.5550174873518126</v>
      </c>
      <c r="E282" s="345">
        <v>5.91</v>
      </c>
      <c r="F282" s="344">
        <v>5.9092601443654775</v>
      </c>
      <c r="G282" s="226">
        <v>6.3769854518052949E-2</v>
      </c>
    </row>
    <row r="283" spans="1:7" x14ac:dyDescent="0.25">
      <c r="A283" s="80">
        <v>8106</v>
      </c>
      <c r="B283" s="267" t="s">
        <v>398</v>
      </c>
      <c r="C283" s="268">
        <v>209929869</v>
      </c>
      <c r="D283" s="247">
        <v>7.5357368507511602</v>
      </c>
      <c r="E283" s="221">
        <v>7.94</v>
      </c>
      <c r="F283" s="225">
        <v>7.9390060145959191</v>
      </c>
      <c r="G283" s="257">
        <v>5.3514231166997384E-2</v>
      </c>
    </row>
    <row r="284" spans="1:7" x14ac:dyDescent="0.25">
      <c r="A284" s="80">
        <v>8107</v>
      </c>
      <c r="B284" s="267" t="s">
        <v>399</v>
      </c>
      <c r="C284" s="268">
        <v>2234096870</v>
      </c>
      <c r="D284" s="247">
        <v>4.41160221848037</v>
      </c>
      <c r="E284" s="221">
        <v>4.62</v>
      </c>
      <c r="F284" s="225">
        <v>4.6194216356968703</v>
      </c>
      <c r="G284" s="257">
        <v>4.7107469559684478E-2</v>
      </c>
    </row>
    <row r="285" spans="1:7" x14ac:dyDescent="0.25">
      <c r="A285" s="80">
        <v>8113</v>
      </c>
      <c r="B285" s="267" t="s">
        <v>400</v>
      </c>
      <c r="C285" s="268">
        <v>96158787</v>
      </c>
      <c r="D285" s="247">
        <v>6.6264065975541877</v>
      </c>
      <c r="E285" s="221">
        <v>6.64</v>
      </c>
      <c r="F285" s="225">
        <v>6.6391687577980987</v>
      </c>
      <c r="G285" s="257">
        <v>1.9259548981829244E-3</v>
      </c>
    </row>
    <row r="286" spans="1:7" x14ac:dyDescent="0.25">
      <c r="A286" s="80">
        <v>8209</v>
      </c>
      <c r="B286" s="267" t="s">
        <v>401</v>
      </c>
      <c r="C286" s="268">
        <v>35410444</v>
      </c>
      <c r="D286" s="247">
        <v>8.1479591994382332</v>
      </c>
      <c r="E286" s="221">
        <v>8.18</v>
      </c>
      <c r="F286" s="225">
        <v>8.1789759696970545</v>
      </c>
      <c r="G286" s="257">
        <v>3.8066918966603858E-3</v>
      </c>
    </row>
    <row r="287" spans="1:7" x14ac:dyDescent="0.25">
      <c r="A287" s="80">
        <v>8215</v>
      </c>
      <c r="B287" s="267" t="s">
        <v>402</v>
      </c>
      <c r="C287" s="268">
        <v>136485561</v>
      </c>
      <c r="D287" s="247">
        <v>5.0418311068347084</v>
      </c>
      <c r="E287" s="221">
        <v>5.55</v>
      </c>
      <c r="F287" s="225">
        <v>5.5493052117137731</v>
      </c>
      <c r="G287" s="257">
        <v>0.10065273788944107</v>
      </c>
    </row>
    <row r="288" spans="1:7" x14ac:dyDescent="0.25">
      <c r="A288" s="80">
        <v>8227</v>
      </c>
      <c r="B288" s="267" t="s">
        <v>403</v>
      </c>
      <c r="C288" s="268">
        <v>834832956</v>
      </c>
      <c r="D288" s="247">
        <v>4.0784812346359338</v>
      </c>
      <c r="E288" s="221">
        <v>4.18</v>
      </c>
      <c r="F288" s="225">
        <v>4.179476718011454</v>
      </c>
      <c r="G288" s="257">
        <v>2.4763012887697E-2</v>
      </c>
    </row>
    <row r="289" spans="1:7" x14ac:dyDescent="0.25">
      <c r="A289" s="80">
        <v>8231</v>
      </c>
      <c r="B289" s="267" t="s">
        <v>404</v>
      </c>
      <c r="C289" s="268">
        <v>21135682</v>
      </c>
      <c r="D289" s="247">
        <v>10.767910721025556</v>
      </c>
      <c r="E289" s="221">
        <v>8.66</v>
      </c>
      <c r="F289" s="225">
        <v>8.6589158798993289</v>
      </c>
      <c r="G289" s="257">
        <v>-0.19585924287133782</v>
      </c>
    </row>
    <row r="290" spans="1:7" x14ac:dyDescent="0.25">
      <c r="A290" s="80">
        <v>8234</v>
      </c>
      <c r="B290" s="267" t="s">
        <v>405</v>
      </c>
      <c r="C290" s="268">
        <v>695818744</v>
      </c>
      <c r="D290" s="247">
        <v>8.0399199614346326</v>
      </c>
      <c r="E290" s="221">
        <v>8.7799999999999994</v>
      </c>
      <c r="F290" s="225">
        <v>8.7789008574498943</v>
      </c>
      <c r="G290" s="257">
        <v>9.1913961775733855E-2</v>
      </c>
    </row>
    <row r="291" spans="1:7" x14ac:dyDescent="0.25">
      <c r="A291" s="80">
        <v>8264</v>
      </c>
      <c r="B291" s="267" t="s">
        <v>406</v>
      </c>
      <c r="C291" s="268">
        <v>57662842</v>
      </c>
      <c r="D291" s="247">
        <v>7.9498872630983</v>
      </c>
      <c r="E291" s="221">
        <v>7.41</v>
      </c>
      <c r="F291" s="225">
        <v>7.4090723637475779</v>
      </c>
      <c r="G291" s="257">
        <v>-6.8027996052355433E-2</v>
      </c>
    </row>
    <row r="292" spans="1:7" x14ac:dyDescent="0.25">
      <c r="A292" s="80">
        <v>8265</v>
      </c>
      <c r="B292" s="267" t="s">
        <v>407</v>
      </c>
      <c r="C292" s="268">
        <v>154619166</v>
      </c>
      <c r="D292" s="247">
        <v>9.7505412298249805</v>
      </c>
      <c r="E292" s="221">
        <v>9.2899999999999991</v>
      </c>
      <c r="F292" s="225">
        <v>9.28883701203981</v>
      </c>
      <c r="G292" s="257">
        <v>-4.7351650221518771E-2</v>
      </c>
    </row>
    <row r="293" spans="1:7" x14ac:dyDescent="0.25">
      <c r="A293" s="80">
        <v>8288</v>
      </c>
      <c r="B293" s="267" t="s">
        <v>408</v>
      </c>
      <c r="C293" s="268">
        <v>113300770</v>
      </c>
      <c r="D293" s="247">
        <v>8.0669297709355341</v>
      </c>
      <c r="E293" s="221">
        <v>7.72</v>
      </c>
      <c r="F293" s="225">
        <v>7.719033555753211</v>
      </c>
      <c r="G293" s="257">
        <v>-4.3126223366387051E-2</v>
      </c>
    </row>
    <row r="294" spans="1:7" x14ac:dyDescent="0.25">
      <c r="A294" s="80">
        <v>8292</v>
      </c>
      <c r="B294" s="267" t="s">
        <v>409</v>
      </c>
      <c r="C294" s="268">
        <v>831478619</v>
      </c>
      <c r="D294" s="247">
        <v>6.0952136773698165</v>
      </c>
      <c r="E294" s="221">
        <v>6.8</v>
      </c>
      <c r="F294" s="225">
        <v>6.7991487278655232</v>
      </c>
      <c r="G294" s="257">
        <v>0.11548980688064514</v>
      </c>
    </row>
    <row r="295" spans="1:7" x14ac:dyDescent="0.25">
      <c r="A295" s="80">
        <v>8293</v>
      </c>
      <c r="B295" s="267" t="s">
        <v>410</v>
      </c>
      <c r="C295" s="268">
        <v>62439078</v>
      </c>
      <c r="D295" s="247">
        <v>14.98144100316599</v>
      </c>
      <c r="E295" s="221">
        <v>15.98</v>
      </c>
      <c r="F295" s="225">
        <v>15.977999510483979</v>
      </c>
      <c r="G295" s="257">
        <v>6.6519536211996577E-2</v>
      </c>
    </row>
    <row r="296" spans="1:7" x14ac:dyDescent="0.25">
      <c r="A296" s="80">
        <v>8304</v>
      </c>
      <c r="B296" s="267" t="s">
        <v>411</v>
      </c>
      <c r="C296" s="268">
        <v>25785473</v>
      </c>
      <c r="D296" s="247">
        <v>11.281097101542658</v>
      </c>
      <c r="E296" s="221">
        <v>12.08</v>
      </c>
      <c r="F296" s="225">
        <v>12.078487740090518</v>
      </c>
      <c r="G296" s="257">
        <v>7.0683784686049744E-2</v>
      </c>
    </row>
    <row r="297" spans="1:7" x14ac:dyDescent="0.25">
      <c r="A297" s="80">
        <v>8350</v>
      </c>
      <c r="B297" s="267" t="s">
        <v>412</v>
      </c>
      <c r="C297" s="268">
        <v>585871439</v>
      </c>
      <c r="D297" s="247">
        <v>10.848940149528259</v>
      </c>
      <c r="E297" s="221">
        <v>9.52</v>
      </c>
      <c r="F297" s="225">
        <v>9.5188082190117331</v>
      </c>
      <c r="G297" s="257">
        <v>-0.12260478094483396</v>
      </c>
    </row>
    <row r="298" spans="1:7" x14ac:dyDescent="0.25">
      <c r="A298" s="80">
        <v>8385</v>
      </c>
      <c r="B298" s="267" t="s">
        <v>413</v>
      </c>
      <c r="C298" s="268">
        <v>139496214</v>
      </c>
      <c r="D298" s="247">
        <v>5.2218965035073763</v>
      </c>
      <c r="E298" s="221">
        <v>4.78</v>
      </c>
      <c r="F298" s="225">
        <v>4.7794016057642938</v>
      </c>
      <c r="G298" s="257">
        <v>-8.4738350797621709E-2</v>
      </c>
    </row>
    <row r="299" spans="1:7" x14ac:dyDescent="0.25">
      <c r="A299" s="80">
        <v>8387</v>
      </c>
      <c r="B299" s="267" t="s">
        <v>414</v>
      </c>
      <c r="C299" s="268">
        <v>372865278</v>
      </c>
      <c r="D299" s="247">
        <v>3.1331379021044259</v>
      </c>
      <c r="E299" s="221">
        <v>3.47</v>
      </c>
      <c r="F299" s="225">
        <v>3.4695656008372597</v>
      </c>
      <c r="G299" s="257">
        <v>0.1073772394463921</v>
      </c>
    </row>
    <row r="300" spans="1:7" x14ac:dyDescent="0.25">
      <c r="A300" s="80">
        <v>8391</v>
      </c>
      <c r="B300" s="267" t="s">
        <v>415</v>
      </c>
      <c r="C300" s="268">
        <v>4303594956</v>
      </c>
      <c r="D300" s="247">
        <v>3.4572556161152286</v>
      </c>
      <c r="E300" s="221">
        <v>3.26</v>
      </c>
      <c r="F300" s="225">
        <v>3.2595918901237657</v>
      </c>
      <c r="G300" s="257">
        <v>-5.7173593144255075E-2</v>
      </c>
    </row>
    <row r="301" spans="1:7" x14ac:dyDescent="0.25">
      <c r="A301" s="80">
        <v>8601</v>
      </c>
      <c r="B301" s="267" t="s">
        <v>416</v>
      </c>
      <c r="C301" s="268">
        <v>7689894098</v>
      </c>
      <c r="D301" s="247">
        <v>0.41415041234713673</v>
      </c>
      <c r="E301" s="221">
        <v>0.41</v>
      </c>
      <c r="F301" s="225">
        <v>0.40994867329777412</v>
      </c>
      <c r="G301" s="257">
        <v>-1.0145442148783212E-2</v>
      </c>
    </row>
    <row r="302" spans="1:7" x14ac:dyDescent="0.25">
      <c r="A302" s="80">
        <v>8606</v>
      </c>
      <c r="B302" s="267" t="s">
        <v>417</v>
      </c>
      <c r="C302" s="268">
        <v>214401727</v>
      </c>
      <c r="D302" s="247">
        <v>3.0250986641008253</v>
      </c>
      <c r="E302" s="221">
        <v>2.75</v>
      </c>
      <c r="F302" s="225">
        <v>2.7496557355338513</v>
      </c>
      <c r="G302" s="257">
        <v>-9.1052543784996165E-2</v>
      </c>
    </row>
    <row r="303" spans="1:7" x14ac:dyDescent="0.25">
      <c r="A303" s="80">
        <v>8607</v>
      </c>
      <c r="B303" s="267" t="s">
        <v>418</v>
      </c>
      <c r="C303" s="268">
        <v>32165714</v>
      </c>
      <c r="D303" s="247">
        <v>2.617526627840193</v>
      </c>
      <c r="E303" s="221">
        <v>3.84</v>
      </c>
      <c r="F303" s="225">
        <v>3.271908284800241</v>
      </c>
      <c r="G303" s="257">
        <v>0.25</v>
      </c>
    </row>
    <row r="304" spans="1:7" x14ac:dyDescent="0.25">
      <c r="A304" s="80">
        <v>8742</v>
      </c>
      <c r="B304" s="267" t="s">
        <v>419</v>
      </c>
      <c r="C304" s="268">
        <v>28836563903</v>
      </c>
      <c r="D304" s="247">
        <v>0.39614387267986995</v>
      </c>
      <c r="E304" s="221">
        <v>0.41</v>
      </c>
      <c r="F304" s="225">
        <v>0.40994867329777412</v>
      </c>
      <c r="G304" s="257">
        <v>3.4847946844453803E-2</v>
      </c>
    </row>
    <row r="305" spans="1:7" x14ac:dyDescent="0.25">
      <c r="A305" s="80">
        <v>8748</v>
      </c>
      <c r="B305" s="267" t="s">
        <v>420</v>
      </c>
      <c r="C305" s="268">
        <v>2016632059</v>
      </c>
      <c r="D305" s="247">
        <v>0.64823542802160539</v>
      </c>
      <c r="E305" s="221">
        <v>0.62</v>
      </c>
      <c r="F305" s="225">
        <v>0.61992238401126831</v>
      </c>
      <c r="G305" s="257">
        <v>-4.3677100612577791E-2</v>
      </c>
    </row>
    <row r="306" spans="1:7" x14ac:dyDescent="0.25">
      <c r="A306" s="80">
        <v>8752</v>
      </c>
      <c r="B306" s="267" t="s">
        <v>421</v>
      </c>
      <c r="C306" s="268">
        <v>22671713</v>
      </c>
      <c r="D306" s="247">
        <v>4.2405400916413347</v>
      </c>
      <c r="E306" s="221">
        <v>4.57</v>
      </c>
      <c r="F306" s="225">
        <v>4.5694278950508007</v>
      </c>
      <c r="G306" s="257">
        <v>7.7557998816647711E-2</v>
      </c>
    </row>
    <row r="307" spans="1:7" x14ac:dyDescent="0.25">
      <c r="A307" s="80">
        <v>8754</v>
      </c>
      <c r="B307" s="267" t="s">
        <v>422</v>
      </c>
      <c r="C307" s="268">
        <v>195395077</v>
      </c>
      <c r="D307" s="247">
        <v>1.4675329828822454</v>
      </c>
      <c r="E307" s="221">
        <v>1.41</v>
      </c>
      <c r="F307" s="225">
        <v>1.4098234862191745</v>
      </c>
      <c r="G307" s="257">
        <v>-3.9324156483167449E-2</v>
      </c>
    </row>
    <row r="308" spans="1:7" x14ac:dyDescent="0.25">
      <c r="A308" s="80">
        <v>8755</v>
      </c>
      <c r="B308" s="267" t="s">
        <v>423</v>
      </c>
      <c r="C308" s="268">
        <v>59126083</v>
      </c>
      <c r="D308" s="247">
        <v>0.45916676151530383</v>
      </c>
      <c r="E308" s="221">
        <v>0.39</v>
      </c>
      <c r="F308" s="225">
        <v>0.38995117703934618</v>
      </c>
      <c r="G308" s="257">
        <v>-0.15074171363697619</v>
      </c>
    </row>
    <row r="309" spans="1:7" x14ac:dyDescent="0.25">
      <c r="A309" s="80">
        <v>8803</v>
      </c>
      <c r="B309" s="267" t="s">
        <v>424</v>
      </c>
      <c r="C309" s="268">
        <v>4978011806</v>
      </c>
      <c r="D309" s="247">
        <v>0.14405231733813451</v>
      </c>
      <c r="E309" s="221">
        <v>0.14000000000000001</v>
      </c>
      <c r="F309" s="225">
        <v>0.13998247380899609</v>
      </c>
      <c r="G309" s="257">
        <v>-2.8252537719231974E-2</v>
      </c>
    </row>
    <row r="310" spans="1:7" x14ac:dyDescent="0.25">
      <c r="A310" s="80">
        <v>8809</v>
      </c>
      <c r="B310" s="267" t="s">
        <v>425</v>
      </c>
      <c r="C310" s="268">
        <v>6329079060</v>
      </c>
      <c r="D310" s="247">
        <v>0.28810463467626901</v>
      </c>
      <c r="E310" s="221">
        <v>0.31</v>
      </c>
      <c r="F310" s="225">
        <v>0.30996119200563421</v>
      </c>
      <c r="G310" s="257">
        <v>7.5863261810850346E-2</v>
      </c>
    </row>
    <row r="311" spans="1:7" x14ac:dyDescent="0.25">
      <c r="A311" s="80">
        <v>8810</v>
      </c>
      <c r="B311" s="267" t="s">
        <v>426</v>
      </c>
      <c r="C311" s="268">
        <v>139299957946</v>
      </c>
      <c r="D311" s="247">
        <v>0.22508174584083518</v>
      </c>
      <c r="E311" s="221">
        <v>0.21</v>
      </c>
      <c r="F311" s="225">
        <v>0.20997371071349408</v>
      </c>
      <c r="G311" s="257">
        <v>-6.7122436210462988E-2</v>
      </c>
    </row>
    <row r="312" spans="1:7" x14ac:dyDescent="0.25">
      <c r="A312" s="80">
        <v>8820</v>
      </c>
      <c r="B312" s="267" t="s">
        <v>427</v>
      </c>
      <c r="C312" s="268">
        <v>4740817564</v>
      </c>
      <c r="D312" s="247">
        <v>0.18006539667266816</v>
      </c>
      <c r="E312" s="221">
        <v>0.18</v>
      </c>
      <c r="F312" s="225">
        <v>0.17997746632585207</v>
      </c>
      <c r="G312" s="257">
        <v>-4.8832451121039178E-4</v>
      </c>
    </row>
    <row r="313" spans="1:7" x14ac:dyDescent="0.25">
      <c r="A313" s="80">
        <v>8828</v>
      </c>
      <c r="B313" s="267" t="s">
        <v>428</v>
      </c>
      <c r="C313" s="268">
        <v>257197897</v>
      </c>
      <c r="D313" s="247">
        <v>3.8263896792941976</v>
      </c>
      <c r="E313" s="221">
        <v>3.93</v>
      </c>
      <c r="F313" s="225">
        <v>3.9295080147811041</v>
      </c>
      <c r="G313" s="257">
        <v>2.6949250894364507E-2</v>
      </c>
    </row>
    <row r="314" spans="1:7" x14ac:dyDescent="0.25">
      <c r="A314" s="80">
        <v>8829</v>
      </c>
      <c r="B314" s="267" t="s">
        <v>429</v>
      </c>
      <c r="C314" s="268">
        <v>270389258</v>
      </c>
      <c r="D314" s="247">
        <v>4.8707689799956739</v>
      </c>
      <c r="E314" s="221">
        <v>4.79</v>
      </c>
      <c r="F314" s="225">
        <v>4.7894003538935079</v>
      </c>
      <c r="G314" s="257">
        <v>-1.6705498954343367E-2</v>
      </c>
    </row>
    <row r="315" spans="1:7" x14ac:dyDescent="0.25">
      <c r="A315" s="80">
        <v>8831</v>
      </c>
      <c r="B315" s="267" t="s">
        <v>430</v>
      </c>
      <c r="C315" s="268">
        <v>691588445</v>
      </c>
      <c r="D315" s="247">
        <v>2.0617487919020507</v>
      </c>
      <c r="E315" s="221">
        <v>1.98</v>
      </c>
      <c r="F315" s="225">
        <v>1.9797521295843727</v>
      </c>
      <c r="G315" s="257">
        <v>-3.9770442761861702E-2</v>
      </c>
    </row>
    <row r="316" spans="1:7" x14ac:dyDescent="0.25">
      <c r="A316" s="80">
        <v>8832</v>
      </c>
      <c r="B316" s="267" t="s">
        <v>431</v>
      </c>
      <c r="C316" s="268">
        <v>10763896139</v>
      </c>
      <c r="D316" s="247">
        <v>0.45916676151530383</v>
      </c>
      <c r="E316" s="221">
        <v>0.44</v>
      </c>
      <c r="F316" s="225">
        <v>0.43994491768541621</v>
      </c>
      <c r="G316" s="257">
        <v>-4.1862446154537158E-2</v>
      </c>
    </row>
    <row r="317" spans="1:7" x14ac:dyDescent="0.25">
      <c r="A317" s="80">
        <v>8833</v>
      </c>
      <c r="B317" s="267" t="s">
        <v>432</v>
      </c>
      <c r="C317" s="268">
        <v>7151430266</v>
      </c>
      <c r="D317" s="247">
        <v>1.0803923800360089</v>
      </c>
      <c r="E317" s="221">
        <v>1.03</v>
      </c>
      <c r="F317" s="225">
        <v>1.0298710573090424</v>
      </c>
      <c r="G317" s="257">
        <v>-4.6762013191246954E-2</v>
      </c>
    </row>
    <row r="318" spans="1:7" x14ac:dyDescent="0.25">
      <c r="A318" s="80">
        <v>8838</v>
      </c>
      <c r="B318" s="267" t="s">
        <v>433</v>
      </c>
      <c r="C318" s="268">
        <v>87870094</v>
      </c>
      <c r="D318" s="247">
        <v>0.87331717386244057</v>
      </c>
      <c r="E318" s="221">
        <v>0.87</v>
      </c>
      <c r="F318" s="225">
        <v>0.86989108724161834</v>
      </c>
      <c r="G318" s="257">
        <v>-3.9230725369450159E-3</v>
      </c>
    </row>
    <row r="319" spans="1:7" x14ac:dyDescent="0.25">
      <c r="A319" s="80">
        <v>8858</v>
      </c>
      <c r="B319" s="267" t="s">
        <v>434</v>
      </c>
      <c r="C319" s="268">
        <v>31496884</v>
      </c>
      <c r="D319" s="247">
        <v>0.40514714251350331</v>
      </c>
      <c r="E319" s="221">
        <v>0.39</v>
      </c>
      <c r="F319" s="225">
        <v>0.38995117703934618</v>
      </c>
      <c r="G319" s="257">
        <v>-3.7507275455239464E-2</v>
      </c>
    </row>
    <row r="320" spans="1:7" x14ac:dyDescent="0.25">
      <c r="A320" s="80">
        <v>8868</v>
      </c>
      <c r="B320" s="267" t="s">
        <v>435</v>
      </c>
      <c r="C320" s="268">
        <v>8470901658</v>
      </c>
      <c r="D320" s="247">
        <v>0.88232044369607399</v>
      </c>
      <c r="E320" s="221">
        <v>0.84</v>
      </c>
      <c r="F320" s="225">
        <v>0.83989484285397631</v>
      </c>
      <c r="G320" s="257">
        <v>-4.8084118582105151E-2</v>
      </c>
    </row>
    <row r="321" spans="1:7" x14ac:dyDescent="0.25">
      <c r="A321" s="80">
        <v>8901</v>
      </c>
      <c r="B321" s="267" t="s">
        <v>436</v>
      </c>
      <c r="C321" s="268">
        <v>3214725787</v>
      </c>
      <c r="D321" s="247">
        <v>0.26109482517536881</v>
      </c>
      <c r="E321" s="221">
        <v>0.36</v>
      </c>
      <c r="F321" s="225">
        <v>0.32636853146921102</v>
      </c>
      <c r="G321" s="257">
        <v>0.25</v>
      </c>
    </row>
    <row r="322" spans="1:7" x14ac:dyDescent="0.25">
      <c r="A322" s="80">
        <v>9014</v>
      </c>
      <c r="B322" s="267" t="s">
        <v>437</v>
      </c>
      <c r="C322" s="268">
        <v>1782817455</v>
      </c>
      <c r="D322" s="247">
        <v>5.0508343766683419</v>
      </c>
      <c r="E322" s="221">
        <v>5.22</v>
      </c>
      <c r="F322" s="225">
        <v>5.2193465234497101</v>
      </c>
      <c r="G322" s="257">
        <v>3.3363229560602337E-2</v>
      </c>
    </row>
    <row r="323" spans="1:7" x14ac:dyDescent="0.25">
      <c r="A323" s="80">
        <v>9015</v>
      </c>
      <c r="B323" s="267" t="s">
        <v>438</v>
      </c>
      <c r="C323" s="268">
        <v>1274245556</v>
      </c>
      <c r="D323" s="247">
        <v>4.6997068531566377</v>
      </c>
      <c r="E323" s="221">
        <v>4.54</v>
      </c>
      <c r="F323" s="225">
        <v>4.5394316506631585</v>
      </c>
      <c r="G323" s="257">
        <v>-3.4103233989121629E-2</v>
      </c>
    </row>
    <row r="324" spans="1:7" x14ac:dyDescent="0.25">
      <c r="A324" s="80">
        <v>9016</v>
      </c>
      <c r="B324" s="267" t="s">
        <v>439</v>
      </c>
      <c r="C324" s="268">
        <v>225434915</v>
      </c>
      <c r="D324" s="247">
        <v>5.2579095828419096</v>
      </c>
      <c r="E324" s="221">
        <v>4.5199999999999996</v>
      </c>
      <c r="F324" s="225">
        <v>4.5194341544047294</v>
      </c>
      <c r="G324" s="257">
        <v>-0.14045038561466339</v>
      </c>
    </row>
    <row r="325" spans="1:7" x14ac:dyDescent="0.25">
      <c r="A325" s="80">
        <v>9019</v>
      </c>
      <c r="B325" s="267" t="s">
        <v>440</v>
      </c>
      <c r="C325" s="268">
        <v>7361219</v>
      </c>
      <c r="D325" s="247">
        <v>4.2225335519740685</v>
      </c>
      <c r="E325" s="221">
        <v>3.48</v>
      </c>
      <c r="F325" s="225">
        <v>3.4795643489664734</v>
      </c>
      <c r="G325" s="257">
        <v>-0.17595341608600146</v>
      </c>
    </row>
    <row r="326" spans="1:7" x14ac:dyDescent="0.25">
      <c r="A326" s="80">
        <v>9032</v>
      </c>
      <c r="B326" s="267" t="s">
        <v>441</v>
      </c>
      <c r="C326" s="268">
        <v>725921777</v>
      </c>
      <c r="D326" s="247">
        <v>6.7524523752250545</v>
      </c>
      <c r="E326" s="221">
        <v>6.92</v>
      </c>
      <c r="F326" s="225">
        <v>6.9191337054160904</v>
      </c>
      <c r="G326" s="257">
        <v>2.468456213072967E-2</v>
      </c>
    </row>
    <row r="327" spans="1:7" x14ac:dyDescent="0.25">
      <c r="A327" s="80">
        <v>9033</v>
      </c>
      <c r="B327" s="267" t="s">
        <v>442</v>
      </c>
      <c r="C327" s="268">
        <v>2818629</v>
      </c>
      <c r="D327" s="247">
        <v>4.7987428213266057</v>
      </c>
      <c r="E327" s="221">
        <v>4.3899999999999997</v>
      </c>
      <c r="F327" s="225">
        <v>4.3894504287249472</v>
      </c>
      <c r="G327" s="257">
        <v>-8.5291587367982813E-2</v>
      </c>
    </row>
    <row r="328" spans="1:7" x14ac:dyDescent="0.25">
      <c r="A328" s="80">
        <v>9040</v>
      </c>
      <c r="B328" s="267" t="s">
        <v>443</v>
      </c>
      <c r="C328" s="268">
        <v>402201481</v>
      </c>
      <c r="D328" s="247">
        <v>5.1138572655037757</v>
      </c>
      <c r="E328" s="221">
        <v>4.96</v>
      </c>
      <c r="F328" s="225">
        <v>4.9593790720901465</v>
      </c>
      <c r="G328" s="257">
        <v>-3.0207764001487281E-2</v>
      </c>
    </row>
    <row r="329" spans="1:7" x14ac:dyDescent="0.25">
      <c r="A329" s="80">
        <v>9052</v>
      </c>
      <c r="B329" s="267" t="s">
        <v>444</v>
      </c>
      <c r="C329" s="268">
        <v>1223574303</v>
      </c>
      <c r="D329" s="247">
        <v>4.2585466313086036</v>
      </c>
      <c r="E329" s="221">
        <v>4.38</v>
      </c>
      <c r="F329" s="225">
        <v>4.379451680595734</v>
      </c>
      <c r="G329" s="257">
        <v>2.8391153075146169E-2</v>
      </c>
    </row>
    <row r="330" spans="1:7" x14ac:dyDescent="0.25">
      <c r="A330" s="80">
        <v>9058</v>
      </c>
      <c r="B330" s="267" t="s">
        <v>445</v>
      </c>
      <c r="C330" s="268">
        <v>357160372</v>
      </c>
      <c r="D330" s="247">
        <v>2.8540365372617904</v>
      </c>
      <c r="E330" s="221">
        <v>2.99</v>
      </c>
      <c r="F330" s="225">
        <v>2.9896256906349876</v>
      </c>
      <c r="G330" s="257">
        <v>4.7507854788461756E-2</v>
      </c>
    </row>
    <row r="331" spans="1:7" x14ac:dyDescent="0.25">
      <c r="A331" s="80">
        <v>9060</v>
      </c>
      <c r="B331" s="267" t="s">
        <v>446</v>
      </c>
      <c r="C331" s="268">
        <v>465507404</v>
      </c>
      <c r="D331" s="247">
        <v>3.0250986641008253</v>
      </c>
      <c r="E331" s="221">
        <v>2.86</v>
      </c>
      <c r="F331" s="225">
        <v>2.8596419649552054</v>
      </c>
      <c r="G331" s="257">
        <v>-5.4694645536396025E-2</v>
      </c>
    </row>
    <row r="332" spans="1:7" x14ac:dyDescent="0.25">
      <c r="A332" s="80">
        <v>9061</v>
      </c>
      <c r="B332" s="267" t="s">
        <v>447</v>
      </c>
      <c r="C332" s="268">
        <v>40559616</v>
      </c>
      <c r="D332" s="247">
        <v>1.8546735857284817</v>
      </c>
      <c r="E332" s="221">
        <v>2.11</v>
      </c>
      <c r="F332" s="225">
        <v>2.1097358552641547</v>
      </c>
      <c r="G332" s="257">
        <v>0.13752407512478215</v>
      </c>
    </row>
    <row r="333" spans="1:7" x14ac:dyDescent="0.25">
      <c r="A333" s="80">
        <v>9063</v>
      </c>
      <c r="B333" s="267" t="s">
        <v>448</v>
      </c>
      <c r="C333" s="268">
        <v>537136247</v>
      </c>
      <c r="D333" s="247">
        <v>1.7466343477248809</v>
      </c>
      <c r="E333" s="221">
        <v>1.63</v>
      </c>
      <c r="F333" s="225">
        <v>1.6297959450618829</v>
      </c>
      <c r="G333" s="257">
        <v>-6.6893453008747161E-2</v>
      </c>
    </row>
    <row r="334" spans="1:7" x14ac:dyDescent="0.25">
      <c r="A334" s="80">
        <v>9079</v>
      </c>
      <c r="B334" s="267" t="s">
        <v>449</v>
      </c>
      <c r="C334" s="268">
        <v>5440564929</v>
      </c>
      <c r="D334" s="247">
        <v>2.2508174584083518</v>
      </c>
      <c r="E334" s="221">
        <v>2.27</v>
      </c>
      <c r="F334" s="225">
        <v>2.2697158253315792</v>
      </c>
      <c r="G334" s="257">
        <v>8.3962237153567543E-3</v>
      </c>
    </row>
    <row r="335" spans="1:7" x14ac:dyDescent="0.25">
      <c r="A335" s="80">
        <v>9080</v>
      </c>
      <c r="B335" s="267" t="s">
        <v>450</v>
      </c>
      <c r="C335" s="268">
        <v>0</v>
      </c>
      <c r="D335" s="247">
        <v>1.9807193633993498</v>
      </c>
      <c r="E335" s="221">
        <v>1.89</v>
      </c>
      <c r="F335" s="225">
        <v>1.8897633964214466</v>
      </c>
      <c r="G335" s="257">
        <v>-4.5920673397064626E-2</v>
      </c>
    </row>
    <row r="336" spans="1:7" x14ac:dyDescent="0.25">
      <c r="A336" s="80">
        <v>9089</v>
      </c>
      <c r="B336" s="267" t="s">
        <v>451</v>
      </c>
      <c r="C336" s="268">
        <v>0</v>
      </c>
      <c r="D336" s="247">
        <v>1.2694610465423104</v>
      </c>
      <c r="E336" s="221">
        <v>1.17</v>
      </c>
      <c r="F336" s="225">
        <v>1.1698535311180385</v>
      </c>
      <c r="G336" s="257">
        <v>-7.8464412669910222E-2</v>
      </c>
    </row>
    <row r="337" spans="1:7" x14ac:dyDescent="0.25">
      <c r="A337" s="80">
        <v>9093</v>
      </c>
      <c r="B337" s="267" t="s">
        <v>452</v>
      </c>
      <c r="C337" s="268">
        <v>51085928</v>
      </c>
      <c r="D337" s="247">
        <v>2.0887586014029504</v>
      </c>
      <c r="E337" s="221">
        <v>1.94</v>
      </c>
      <c r="F337" s="225">
        <v>1.9397571370675168</v>
      </c>
      <c r="G337" s="257">
        <v>-7.1334937524783482E-2</v>
      </c>
    </row>
    <row r="338" spans="1:7" x14ac:dyDescent="0.25">
      <c r="A338" s="80">
        <v>9101</v>
      </c>
      <c r="B338" s="267" t="s">
        <v>453</v>
      </c>
      <c r="C338" s="268">
        <v>698697183</v>
      </c>
      <c r="D338" s="247">
        <v>5.5910305666863458</v>
      </c>
      <c r="E338" s="221">
        <v>5.77</v>
      </c>
      <c r="F338" s="225">
        <v>5.7692776705564803</v>
      </c>
      <c r="G338" s="257">
        <v>3.1880903125839355E-2</v>
      </c>
    </row>
    <row r="339" spans="1:7" x14ac:dyDescent="0.25">
      <c r="A339" s="80">
        <v>9102</v>
      </c>
      <c r="B339" s="267" t="s">
        <v>454</v>
      </c>
      <c r="C339" s="268">
        <v>33358950</v>
      </c>
      <c r="D339" s="247">
        <v>4.8887755196629401</v>
      </c>
      <c r="E339" s="221">
        <v>5.32</v>
      </c>
      <c r="F339" s="225">
        <v>5.3193340047418509</v>
      </c>
      <c r="G339" s="257">
        <v>8.8070823327268677E-2</v>
      </c>
    </row>
    <row r="340" spans="1:7" x14ac:dyDescent="0.25">
      <c r="A340" s="80">
        <v>9154</v>
      </c>
      <c r="B340" s="267" t="s">
        <v>455</v>
      </c>
      <c r="C340" s="268">
        <v>257424295</v>
      </c>
      <c r="D340" s="247">
        <v>3.1871575211062262</v>
      </c>
      <c r="E340" s="221">
        <v>2.78</v>
      </c>
      <c r="F340" s="225">
        <v>2.7796519799214927</v>
      </c>
      <c r="G340" s="257">
        <v>-0.12785861335253146</v>
      </c>
    </row>
    <row r="341" spans="1:7" x14ac:dyDescent="0.25">
      <c r="A341" s="80">
        <v>9156</v>
      </c>
      <c r="B341" s="267" t="s">
        <v>456</v>
      </c>
      <c r="C341" s="268">
        <v>87296941</v>
      </c>
      <c r="D341" s="247">
        <v>2.6109482517536882</v>
      </c>
      <c r="E341" s="221">
        <v>2.73</v>
      </c>
      <c r="F341" s="225">
        <v>2.7296582392754232</v>
      </c>
      <c r="G341" s="257">
        <v>4.546623528137772E-2</v>
      </c>
    </row>
    <row r="342" spans="1:7" x14ac:dyDescent="0.25">
      <c r="A342" s="80">
        <v>9170</v>
      </c>
      <c r="B342" s="267" t="s">
        <v>457</v>
      </c>
      <c r="C342" s="268">
        <v>1409008</v>
      </c>
      <c r="D342" s="247">
        <v>28.558371912285168</v>
      </c>
      <c r="E342" s="221">
        <v>22.71</v>
      </c>
      <c r="F342" s="225">
        <v>22.707157001445005</v>
      </c>
      <c r="G342" s="257">
        <v>-0.20488615138186861</v>
      </c>
    </row>
    <row r="343" spans="1:7" x14ac:dyDescent="0.25">
      <c r="A343" s="80">
        <v>9178</v>
      </c>
      <c r="B343" s="267" t="s">
        <v>458</v>
      </c>
      <c r="C343" s="268">
        <v>28764119</v>
      </c>
      <c r="D343" s="247">
        <v>13.314123889588188</v>
      </c>
      <c r="E343" s="221">
        <v>15.13</v>
      </c>
      <c r="F343" s="225">
        <v>15.128105919500792</v>
      </c>
      <c r="G343" s="257">
        <v>0.13624494145883381</v>
      </c>
    </row>
    <row r="344" spans="1:7" x14ac:dyDescent="0.25">
      <c r="A344" s="80">
        <v>9179</v>
      </c>
      <c r="B344" s="267" t="s">
        <v>459</v>
      </c>
      <c r="C344" s="268">
        <v>23016778</v>
      </c>
      <c r="D344" s="247">
        <v>13.820019194627276</v>
      </c>
      <c r="E344" s="221">
        <v>16.23</v>
      </c>
      <c r="F344" s="225">
        <v>16.22796821371433</v>
      </c>
      <c r="G344" s="257">
        <v>0.17423630062852435</v>
      </c>
    </row>
    <row r="345" spans="1:7" x14ac:dyDescent="0.25">
      <c r="A345" s="80">
        <v>9182</v>
      </c>
      <c r="B345" s="267" t="s">
        <v>460</v>
      </c>
      <c r="C345" s="268">
        <v>75700394</v>
      </c>
      <c r="D345" s="247">
        <v>4.0964877743032009</v>
      </c>
      <c r="E345" s="221">
        <v>3.92</v>
      </c>
      <c r="F345" s="225">
        <v>3.9195092666518896</v>
      </c>
      <c r="G345" s="257">
        <v>-4.3202498677398005E-2</v>
      </c>
    </row>
    <row r="346" spans="1:7" x14ac:dyDescent="0.25">
      <c r="A346" s="80">
        <v>9186</v>
      </c>
      <c r="B346" s="267" t="s">
        <v>461</v>
      </c>
      <c r="C346" s="268">
        <v>6781001</v>
      </c>
      <c r="D346" s="247">
        <v>14.621310209820653</v>
      </c>
      <c r="E346" s="221">
        <v>16.760000000000002</v>
      </c>
      <c r="F346" s="225">
        <v>16.757901864562673</v>
      </c>
      <c r="G346" s="257">
        <v>0.14612860435085651</v>
      </c>
    </row>
    <row r="347" spans="1:7" x14ac:dyDescent="0.25">
      <c r="A347" s="80">
        <v>9220</v>
      </c>
      <c r="B347" s="267" t="s">
        <v>462</v>
      </c>
      <c r="C347" s="268">
        <v>30293833</v>
      </c>
      <c r="D347" s="247">
        <v>11.803286751893399</v>
      </c>
      <c r="E347" s="221">
        <v>12.48</v>
      </c>
      <c r="F347" s="225">
        <v>12.478437665259079</v>
      </c>
      <c r="G347" s="257">
        <v>5.7200246639553809E-2</v>
      </c>
    </row>
    <row r="348" spans="1:7" x14ac:dyDescent="0.25">
      <c r="A348" s="80">
        <v>9402</v>
      </c>
      <c r="B348" s="267" t="s">
        <v>463</v>
      </c>
      <c r="C348" s="268">
        <v>476126714</v>
      </c>
      <c r="D348" s="247">
        <v>8.5801161514526374</v>
      </c>
      <c r="E348" s="221">
        <v>9.1999999999999993</v>
      </c>
      <c r="F348" s="225">
        <v>9.1988482788768824</v>
      </c>
      <c r="G348" s="257">
        <v>7.2112325346492145E-2</v>
      </c>
    </row>
    <row r="349" spans="1:7" x14ac:dyDescent="0.25">
      <c r="A349" s="80">
        <v>9501</v>
      </c>
      <c r="B349" s="267" t="s">
        <v>464</v>
      </c>
      <c r="C349" s="268">
        <v>126181262</v>
      </c>
      <c r="D349" s="247">
        <v>3.7453602507914976</v>
      </c>
      <c r="E349" s="221">
        <v>3.52</v>
      </c>
      <c r="F349" s="225">
        <v>3.5195593414833297</v>
      </c>
      <c r="G349" s="257">
        <v>-6.0288168343872961E-2</v>
      </c>
    </row>
    <row r="350" spans="1:7" x14ac:dyDescent="0.25">
      <c r="A350" s="80">
        <v>9522</v>
      </c>
      <c r="B350" s="267" t="s">
        <v>465</v>
      </c>
      <c r="C350" s="268">
        <v>73081792</v>
      </c>
      <c r="D350" s="247">
        <v>7.1246286911626555</v>
      </c>
      <c r="E350" s="221">
        <v>8.56</v>
      </c>
      <c r="F350" s="225">
        <v>8.558928398607188</v>
      </c>
      <c r="G350" s="257">
        <v>0.20131571336814069</v>
      </c>
    </row>
    <row r="351" spans="1:7" x14ac:dyDescent="0.25">
      <c r="A351" s="80">
        <v>9529</v>
      </c>
      <c r="B351" s="267" t="s">
        <v>466</v>
      </c>
      <c r="C351" s="268">
        <v>183247722</v>
      </c>
      <c r="D351" s="247">
        <v>5.2218965035073754</v>
      </c>
      <c r="E351" s="221">
        <v>4.78</v>
      </c>
      <c r="F351" s="225">
        <v>4.7794016057642938</v>
      </c>
      <c r="G351" s="257">
        <v>-8.4738350797621598E-2</v>
      </c>
    </row>
    <row r="352" spans="1:7" x14ac:dyDescent="0.25">
      <c r="A352" s="80">
        <v>9552</v>
      </c>
      <c r="B352" s="267" t="s">
        <v>467</v>
      </c>
      <c r="C352" s="268">
        <v>79247241</v>
      </c>
      <c r="D352" s="247">
        <v>10.884953228862789</v>
      </c>
      <c r="E352" s="221">
        <v>10.029999999999999</v>
      </c>
      <c r="F352" s="225">
        <v>10.028744373601645</v>
      </c>
      <c r="G352" s="257">
        <v>-7.86598561572871E-2</v>
      </c>
    </row>
    <row r="353" spans="1:7" x14ac:dyDescent="0.25">
      <c r="A353" s="80">
        <v>9586</v>
      </c>
      <c r="B353" s="267" t="s">
        <v>468</v>
      </c>
      <c r="C353" s="268">
        <v>256233195</v>
      </c>
      <c r="D353" s="247">
        <v>1.3775002845459114</v>
      </c>
      <c r="E353" s="221">
        <v>1.48</v>
      </c>
      <c r="F353" s="225">
        <v>1.4798147231236729</v>
      </c>
      <c r="G353" s="257">
        <v>7.4275439160064627E-2</v>
      </c>
    </row>
    <row r="354" spans="1:7" x14ac:dyDescent="0.25">
      <c r="A354" s="80">
        <v>9600</v>
      </c>
      <c r="B354" s="267" t="s">
        <v>469</v>
      </c>
      <c r="C354" s="268">
        <v>2193604</v>
      </c>
      <c r="D354" s="247">
        <v>2.2418141885747187</v>
      </c>
      <c r="E354" s="221">
        <v>2.34</v>
      </c>
      <c r="F354" s="225">
        <v>2.3397070622360769</v>
      </c>
      <c r="G354" s="257">
        <v>4.3666809747330504E-2</v>
      </c>
    </row>
    <row r="355" spans="1:7" ht="15.75" thickBot="1" x14ac:dyDescent="0.3">
      <c r="A355" s="80">
        <v>9620</v>
      </c>
      <c r="B355" s="267" t="s">
        <v>470</v>
      </c>
      <c r="C355" s="268">
        <v>125831597</v>
      </c>
      <c r="D355" s="247">
        <v>1.6475983795549136</v>
      </c>
      <c r="E355" s="221">
        <v>1.76</v>
      </c>
      <c r="F355" s="269">
        <v>1.7597796707416646</v>
      </c>
      <c r="G355" s="257">
        <v>6.8087764942483142E-2</v>
      </c>
    </row>
    <row r="356" spans="1:7" ht="16.5" thickTop="1" thickBot="1" x14ac:dyDescent="0.3">
      <c r="A356" s="230" t="s">
        <v>471</v>
      </c>
      <c r="B356" s="270" t="s">
        <v>472</v>
      </c>
      <c r="C356" s="232">
        <v>345654361183</v>
      </c>
      <c r="D356" s="271">
        <v>1.75</v>
      </c>
      <c r="E356" s="234">
        <v>1.7505695585835981</v>
      </c>
      <c r="F356" s="235">
        <v>1.7500011155904409</v>
      </c>
      <c r="G356" s="246">
        <v>6.3748025191934232E-7</v>
      </c>
    </row>
    <row r="357" spans="1:7" ht="16.5" thickTop="1" thickBot="1" x14ac:dyDescent="0.3">
      <c r="A357" s="86"/>
      <c r="B357" s="238"/>
      <c r="C357" s="220"/>
      <c r="D357" s="247"/>
      <c r="E357" s="247"/>
      <c r="F357" s="222" t="s">
        <v>55</v>
      </c>
      <c r="G357" s="248"/>
    </row>
    <row r="358" spans="1:7" ht="15.75" thickTop="1" x14ac:dyDescent="0.25">
      <c r="A358" s="80">
        <v>6824</v>
      </c>
      <c r="B358" s="267" t="s">
        <v>473</v>
      </c>
      <c r="C358" s="268">
        <v>4349068</v>
      </c>
      <c r="D358" s="251">
        <v>10.683684853073345</v>
      </c>
      <c r="E358" s="251">
        <v>11.39</v>
      </c>
      <c r="F358" s="251">
        <v>11.391919149906512</v>
      </c>
      <c r="G358" s="272">
        <v>6.6291200702109032E-2</v>
      </c>
    </row>
    <row r="359" spans="1:7" x14ac:dyDescent="0.25">
      <c r="A359" s="80">
        <v>6843</v>
      </c>
      <c r="B359" s="267" t="s">
        <v>473</v>
      </c>
      <c r="C359" s="268">
        <v>4433024</v>
      </c>
      <c r="D359" s="247">
        <v>11.700750049701218</v>
      </c>
      <c r="E359" s="221">
        <v>9.76</v>
      </c>
      <c r="F359" s="225">
        <v>9.7616445042219091</v>
      </c>
      <c r="G359" s="257">
        <v>-0.1657248926130872</v>
      </c>
    </row>
    <row r="360" spans="1:7" x14ac:dyDescent="0.25">
      <c r="A360" s="80">
        <v>6872</v>
      </c>
      <c r="B360" s="267" t="s">
        <v>473</v>
      </c>
      <c r="C360" s="268">
        <v>32707686</v>
      </c>
      <c r="D360" s="247">
        <v>9.8916340804781839</v>
      </c>
      <c r="E360" s="221">
        <v>9.98</v>
      </c>
      <c r="F360" s="225">
        <v>9.981681572964618</v>
      </c>
      <c r="G360" s="257">
        <v>9.1033990697400036E-3</v>
      </c>
    </row>
    <row r="361" spans="1:7" x14ac:dyDescent="0.25">
      <c r="A361" s="80">
        <v>6874</v>
      </c>
      <c r="B361" s="267" t="s">
        <v>473</v>
      </c>
      <c r="C361" s="268">
        <v>2921560</v>
      </c>
      <c r="D361" s="247">
        <v>22.555445865039427</v>
      </c>
      <c r="E361" s="221">
        <v>19.309999999999999</v>
      </c>
      <c r="F361" s="225">
        <v>19.313253624643963</v>
      </c>
      <c r="G361" s="257">
        <v>-0.14374321216238117</v>
      </c>
    </row>
    <row r="362" spans="1:7" x14ac:dyDescent="0.25">
      <c r="A362" s="80">
        <v>7016</v>
      </c>
      <c r="B362" s="267" t="s">
        <v>473</v>
      </c>
      <c r="C362" s="268">
        <v>8582803</v>
      </c>
      <c r="D362" s="247">
        <v>3.9370988971148702</v>
      </c>
      <c r="E362" s="221">
        <v>3.09</v>
      </c>
      <c r="F362" s="225">
        <v>3.0905206473407478</v>
      </c>
      <c r="G362" s="257">
        <v>-0.21502590407228528</v>
      </c>
    </row>
    <row r="363" spans="1:7" x14ac:dyDescent="0.25">
      <c r="A363" s="80">
        <v>7024</v>
      </c>
      <c r="B363" s="267" t="s">
        <v>473</v>
      </c>
      <c r="C363" s="268">
        <v>0</v>
      </c>
      <c r="D363" s="247">
        <v>4.3292775183894507</v>
      </c>
      <c r="E363" s="221">
        <v>3.44</v>
      </c>
      <c r="F363" s="225">
        <v>3.4405796203405092</v>
      </c>
      <c r="G363" s="257">
        <v>-0.20527626013209455</v>
      </c>
    </row>
    <row r="364" spans="1:7" x14ac:dyDescent="0.25">
      <c r="A364" s="80">
        <v>7046</v>
      </c>
      <c r="B364" s="267" t="s">
        <v>473</v>
      </c>
      <c r="C364" s="268">
        <v>0</v>
      </c>
      <c r="D364" s="247">
        <v>5.8413744478893008</v>
      </c>
      <c r="E364" s="221">
        <v>5.72</v>
      </c>
      <c r="F364" s="225">
        <v>5.7209637873103816</v>
      </c>
      <c r="G364" s="257">
        <v>-2.0613412417419652E-2</v>
      </c>
    </row>
    <row r="365" spans="1:7" x14ac:dyDescent="0.25">
      <c r="A365" s="80">
        <v>7047</v>
      </c>
      <c r="B365" s="267" t="s">
        <v>473</v>
      </c>
      <c r="C365" s="268">
        <v>0</v>
      </c>
      <c r="D365" s="247">
        <v>6.7350371996330516</v>
      </c>
      <c r="E365" s="221">
        <v>5.29</v>
      </c>
      <c r="F365" s="225">
        <v>5.2908913347678181</v>
      </c>
      <c r="G365" s="257">
        <v>-0.21442284905923248</v>
      </c>
    </row>
    <row r="366" spans="1:7" x14ac:dyDescent="0.25">
      <c r="A366" s="80">
        <v>7098</v>
      </c>
      <c r="B366" s="267" t="s">
        <v>473</v>
      </c>
      <c r="C366" s="268">
        <v>0</v>
      </c>
      <c r="D366" s="247">
        <v>6.4894159891035219</v>
      </c>
      <c r="E366" s="221">
        <v>6.35</v>
      </c>
      <c r="F366" s="225">
        <v>6.3510699387099514</v>
      </c>
      <c r="G366" s="257">
        <v>-2.1318721226358361E-2</v>
      </c>
    </row>
    <row r="367" spans="1:7" x14ac:dyDescent="0.25">
      <c r="A367" s="80">
        <v>7099</v>
      </c>
      <c r="B367" s="267" t="s">
        <v>473</v>
      </c>
      <c r="C367" s="268">
        <v>0</v>
      </c>
      <c r="D367" s="247">
        <v>9.9996410040138866</v>
      </c>
      <c r="E367" s="221">
        <v>9.7799999999999994</v>
      </c>
      <c r="F367" s="225">
        <v>9.7816478741076107</v>
      </c>
      <c r="G367" s="257">
        <v>-2.1800095605309489E-2</v>
      </c>
    </row>
    <row r="368" spans="1:7" x14ac:dyDescent="0.25">
      <c r="A368" s="80">
        <v>7133</v>
      </c>
      <c r="B368" s="267" t="s">
        <v>473</v>
      </c>
      <c r="C368" s="268">
        <v>30421601</v>
      </c>
      <c r="D368" s="247">
        <v>5.7063657934696721</v>
      </c>
      <c r="E368" s="221">
        <v>4.88</v>
      </c>
      <c r="F368" s="225">
        <v>4.8808222521109546</v>
      </c>
      <c r="G368" s="257">
        <v>-0.14467063122792867</v>
      </c>
    </row>
    <row r="369" spans="1:7" x14ac:dyDescent="0.25">
      <c r="A369" s="80">
        <v>7134</v>
      </c>
      <c r="B369" s="267" t="s">
        <v>473</v>
      </c>
      <c r="C369" s="268">
        <v>0</v>
      </c>
      <c r="D369" s="247">
        <v>6.3364061807612755</v>
      </c>
      <c r="E369" s="221">
        <v>5.43</v>
      </c>
      <c r="F369" s="225">
        <v>5.4309149239677224</v>
      </c>
      <c r="G369" s="257">
        <v>-0.14290296912196443</v>
      </c>
    </row>
    <row r="370" spans="1:7" x14ac:dyDescent="0.25">
      <c r="A370" s="80">
        <v>7135</v>
      </c>
      <c r="B370" s="267" t="s">
        <v>473</v>
      </c>
      <c r="C370" s="268">
        <v>0</v>
      </c>
      <c r="D370" s="247">
        <v>9.7566254260585552</v>
      </c>
      <c r="E370" s="221">
        <v>8.36</v>
      </c>
      <c r="F370" s="225">
        <v>8.3614086122228652</v>
      </c>
      <c r="G370" s="257">
        <v>-0.14300198612824311</v>
      </c>
    </row>
    <row r="371" spans="1:7" x14ac:dyDescent="0.25">
      <c r="A371" s="80">
        <v>7309</v>
      </c>
      <c r="B371" s="267" t="s">
        <v>473</v>
      </c>
      <c r="C371" s="268">
        <v>10615472</v>
      </c>
      <c r="D371" s="247">
        <v>21.610385284102023</v>
      </c>
      <c r="E371" s="221">
        <v>25.61</v>
      </c>
      <c r="F371" s="225">
        <v>25.614315138639665</v>
      </c>
      <c r="G371" s="257">
        <v>0.18527804117787694</v>
      </c>
    </row>
    <row r="372" spans="1:7" x14ac:dyDescent="0.25">
      <c r="A372" s="80">
        <v>7313</v>
      </c>
      <c r="B372" s="267" t="s">
        <v>473</v>
      </c>
      <c r="C372" s="268">
        <v>6860553</v>
      </c>
      <c r="D372" s="247">
        <v>7.3984742621956956</v>
      </c>
      <c r="E372" s="221">
        <v>6.98</v>
      </c>
      <c r="F372" s="225">
        <v>6.9811760901095221</v>
      </c>
      <c r="G372" s="257">
        <v>-5.6403274147814542E-2</v>
      </c>
    </row>
    <row r="373" spans="1:7" x14ac:dyDescent="0.25">
      <c r="A373" s="80">
        <v>7317</v>
      </c>
      <c r="B373" s="267" t="s">
        <v>473</v>
      </c>
      <c r="C373" s="268">
        <v>29846060</v>
      </c>
      <c r="D373" s="247">
        <v>6.2464004111481897</v>
      </c>
      <c r="E373" s="221">
        <v>6.1</v>
      </c>
      <c r="F373" s="225">
        <v>6.1010278151386927</v>
      </c>
      <c r="G373" s="257">
        <v>-2.3273019089529501E-2</v>
      </c>
    </row>
    <row r="374" spans="1:7" x14ac:dyDescent="0.25">
      <c r="A374" s="80">
        <v>7327</v>
      </c>
      <c r="B374" s="267" t="s">
        <v>473</v>
      </c>
      <c r="C374" s="268">
        <v>2419444</v>
      </c>
      <c r="D374" s="247">
        <v>4.959317905681055</v>
      </c>
      <c r="E374" s="221">
        <v>5.6</v>
      </c>
      <c r="F374" s="225">
        <v>5.6009435679961772</v>
      </c>
      <c r="G374" s="257">
        <v>0.12937780447188518</v>
      </c>
    </row>
    <row r="375" spans="1:7" x14ac:dyDescent="0.25">
      <c r="A375" s="80">
        <v>7350</v>
      </c>
      <c r="B375" s="267" t="s">
        <v>473</v>
      </c>
      <c r="C375" s="268">
        <v>11186636</v>
      </c>
      <c r="D375" s="247">
        <v>20.647323549242</v>
      </c>
      <c r="E375" s="221">
        <v>22.88</v>
      </c>
      <c r="F375" s="225">
        <v>22.88385514924153</v>
      </c>
      <c r="G375" s="257">
        <v>0.10832065447444572</v>
      </c>
    </row>
    <row r="376" spans="1:7" x14ac:dyDescent="0.25">
      <c r="A376" s="80">
        <v>8709</v>
      </c>
      <c r="B376" s="267" t="s">
        <v>473</v>
      </c>
      <c r="C376" s="268">
        <v>25895657</v>
      </c>
      <c r="D376" s="247">
        <v>3.5552278997169089</v>
      </c>
      <c r="E376" s="221">
        <v>2.94</v>
      </c>
      <c r="F376" s="225">
        <v>2.9404953731979933</v>
      </c>
      <c r="G376" s="257">
        <v>-0.17290945724403906</v>
      </c>
    </row>
    <row r="377" spans="1:7" ht="15.75" thickBot="1" x14ac:dyDescent="0.3">
      <c r="A377" s="80">
        <v>8726</v>
      </c>
      <c r="B377" s="267" t="s">
        <v>473</v>
      </c>
      <c r="C377" s="268">
        <v>23604300</v>
      </c>
      <c r="D377" s="247">
        <v>1.3050836593897512</v>
      </c>
      <c r="E377" s="221">
        <v>1.24</v>
      </c>
      <c r="F377" s="225">
        <v>1.2402089329134394</v>
      </c>
      <c r="G377" s="257">
        <v>-4.9709247380085086E-2</v>
      </c>
    </row>
    <row r="378" spans="1:7" ht="16.5" thickTop="1" thickBot="1" x14ac:dyDescent="0.3">
      <c r="A378" s="243" t="s">
        <v>471</v>
      </c>
      <c r="B378" s="243" t="s">
        <v>474</v>
      </c>
      <c r="C378" s="232">
        <v>193843864</v>
      </c>
      <c r="D378" s="273">
        <v>7.8805042531266176</v>
      </c>
      <c r="E378" s="273">
        <v>7.8791766568891761</v>
      </c>
      <c r="F378" s="273">
        <v>7.8805042531266185</v>
      </c>
      <c r="G378" s="246">
        <v>0</v>
      </c>
    </row>
    <row r="379" spans="1:7" ht="16.5" thickTop="1" thickBot="1" x14ac:dyDescent="0.3">
      <c r="A379" s="86"/>
      <c r="B379" s="238"/>
      <c r="C379" s="220"/>
      <c r="D379" s="247"/>
      <c r="E379" s="247"/>
      <c r="F379" s="247"/>
      <c r="G379" s="248"/>
    </row>
    <row r="380" spans="1:7" ht="15.75" thickTop="1" x14ac:dyDescent="0.25">
      <c r="A380" s="249"/>
      <c r="B380" s="249" t="s">
        <v>55</v>
      </c>
      <c r="C380" s="249"/>
      <c r="D380" s="250"/>
      <c r="E380" s="251"/>
      <c r="F380" s="251"/>
      <c r="G380" s="252"/>
    </row>
    <row r="381" spans="1:7" x14ac:dyDescent="0.25">
      <c r="A381" s="253" t="s">
        <v>471</v>
      </c>
      <c r="B381" s="253" t="s">
        <v>475</v>
      </c>
      <c r="C381" s="254">
        <v>345848205047</v>
      </c>
      <c r="D381" s="274">
        <v>1.7534360757562208</v>
      </c>
      <c r="E381" s="275">
        <v>1.7540045710067853</v>
      </c>
      <c r="F381" s="275">
        <v>1.7534371907213862</v>
      </c>
      <c r="G381" s="276">
        <v>6.3712295171233686E-7</v>
      </c>
    </row>
    <row r="382" spans="1:7" ht="15.75" thickBot="1" x14ac:dyDescent="0.3">
      <c r="A382" s="242"/>
      <c r="B382" s="242"/>
      <c r="C382" s="242"/>
      <c r="D382" s="258"/>
      <c r="E382" s="259"/>
      <c r="F382" s="259"/>
      <c r="G382" s="260"/>
    </row>
    <row r="383" spans="1:7" ht="15.75" thickTop="1" x14ac:dyDescent="0.25">
      <c r="G383" s="193"/>
    </row>
    <row r="384" spans="1:7" x14ac:dyDescent="0.25">
      <c r="G384" s="193"/>
    </row>
    <row r="385" spans="3:7" x14ac:dyDescent="0.25">
      <c r="G385" s="193"/>
    </row>
    <row r="386" spans="3:7" x14ac:dyDescent="0.25">
      <c r="C386" s="277"/>
      <c r="F386" s="278"/>
      <c r="G386" s="193"/>
    </row>
    <row r="387" spans="3:7" x14ac:dyDescent="0.25">
      <c r="C387" s="220"/>
      <c r="D387" s="279"/>
      <c r="E387" s="280"/>
      <c r="G387" s="281"/>
    </row>
    <row r="388" spans="3:7" x14ac:dyDescent="0.25">
      <c r="D388" s="282"/>
      <c r="E388" s="283"/>
      <c r="G388" s="284"/>
    </row>
    <row r="389" spans="3:7" x14ac:dyDescent="0.25">
      <c r="D389" s="282"/>
      <c r="E389" s="283"/>
      <c r="G389" s="284"/>
    </row>
    <row r="390" spans="3:7" x14ac:dyDescent="0.25">
      <c r="G390" s="193"/>
    </row>
    <row r="391" spans="3:7" x14ac:dyDescent="0.25">
      <c r="G391" s="193"/>
    </row>
    <row r="392" spans="3:7" x14ac:dyDescent="0.25">
      <c r="G392" s="193"/>
    </row>
    <row r="393" spans="3:7" x14ac:dyDescent="0.25">
      <c r="G393" s="193"/>
    </row>
    <row r="394" spans="3:7" x14ac:dyDescent="0.25">
      <c r="G394" s="193"/>
    </row>
    <row r="395" spans="3:7" x14ac:dyDescent="0.25">
      <c r="G395" s="193"/>
    </row>
    <row r="396" spans="3:7" x14ac:dyDescent="0.25">
      <c r="G396" s="193"/>
    </row>
    <row r="397" spans="3:7" x14ac:dyDescent="0.25">
      <c r="G397" s="193"/>
    </row>
    <row r="398" spans="3:7" x14ac:dyDescent="0.25">
      <c r="G398" s="193"/>
    </row>
    <row r="399" spans="3:7" x14ac:dyDescent="0.25">
      <c r="G399" s="193"/>
    </row>
    <row r="400" spans="3:7" x14ac:dyDescent="0.25">
      <c r="G400" s="193"/>
    </row>
    <row r="401" spans="7:7" x14ac:dyDescent="0.25">
      <c r="G401" s="193"/>
    </row>
    <row r="402" spans="7:7" x14ac:dyDescent="0.25">
      <c r="G402" s="193"/>
    </row>
    <row r="403" spans="7:7" x14ac:dyDescent="0.25">
      <c r="G403" s="193"/>
    </row>
    <row r="404" spans="7:7" x14ac:dyDescent="0.25">
      <c r="G404" s="193"/>
    </row>
    <row r="405" spans="7:7" x14ac:dyDescent="0.25">
      <c r="G405" s="193"/>
    </row>
    <row r="406" spans="7:7" x14ac:dyDescent="0.25">
      <c r="G406" s="193"/>
    </row>
    <row r="407" spans="7:7" x14ac:dyDescent="0.25">
      <c r="G407" s="193"/>
    </row>
    <row r="408" spans="7:7" x14ac:dyDescent="0.25">
      <c r="G408" s="193"/>
    </row>
    <row r="409" spans="7:7" x14ac:dyDescent="0.25">
      <c r="G409" s="193"/>
    </row>
    <row r="410" spans="7:7" x14ac:dyDescent="0.25">
      <c r="G410" s="193"/>
    </row>
    <row r="411" spans="7:7" x14ac:dyDescent="0.25">
      <c r="G411" s="193"/>
    </row>
    <row r="412" spans="7:7" x14ac:dyDescent="0.25">
      <c r="G412" s="193"/>
    </row>
    <row r="413" spans="7:7" x14ac:dyDescent="0.25">
      <c r="G413" s="193"/>
    </row>
    <row r="414" spans="7:7" x14ac:dyDescent="0.25">
      <c r="G414" s="193"/>
    </row>
    <row r="415" spans="7:7" x14ac:dyDescent="0.25">
      <c r="G415" s="193"/>
    </row>
    <row r="416" spans="7:7" x14ac:dyDescent="0.25">
      <c r="G416" s="193"/>
    </row>
    <row r="417" spans="7:7" x14ac:dyDescent="0.25">
      <c r="G417" s="193"/>
    </row>
    <row r="418" spans="7:7" x14ac:dyDescent="0.25">
      <c r="G418" s="193"/>
    </row>
    <row r="419" spans="7:7" x14ac:dyDescent="0.25">
      <c r="G419" s="193"/>
    </row>
    <row r="420" spans="7:7" x14ac:dyDescent="0.25">
      <c r="G420" s="193"/>
    </row>
    <row r="421" spans="7:7" x14ac:dyDescent="0.25">
      <c r="G421" s="193"/>
    </row>
    <row r="422" spans="7:7" x14ac:dyDescent="0.25">
      <c r="G422" s="193"/>
    </row>
    <row r="423" spans="7:7" x14ac:dyDescent="0.25">
      <c r="G423" s="193"/>
    </row>
    <row r="424" spans="7:7" x14ac:dyDescent="0.25">
      <c r="G424" s="193"/>
    </row>
    <row r="425" spans="7:7" x14ac:dyDescent="0.25">
      <c r="G425" s="193"/>
    </row>
    <row r="426" spans="7:7" x14ac:dyDescent="0.25">
      <c r="G426" s="193"/>
    </row>
  </sheetData>
  <mergeCells count="3">
    <mergeCell ref="A1:F1"/>
    <mergeCell ref="A2:F2"/>
    <mergeCell ref="A3:F3"/>
  </mergeCells>
  <conditionalFormatting sqref="G10:G352 G382 G354:G380">
    <cfRule type="cellIs" dxfId="3" priority="2" stopIfTrue="1" operator="notBetween">
      <formula>-0.25</formula>
      <formula>0.25</formula>
    </cfRule>
  </conditionalFormatting>
  <conditionalFormatting sqref="G353">
    <cfRule type="cellIs" dxfId="2" priority="1" stopIfTrue="1" operator="notBetween">
      <formula>-0.25</formula>
      <formula>0.25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6"/>
  <sheetViews>
    <sheetView workbookViewId="0">
      <selection activeCell="A282" sqref="A282:XFD282"/>
    </sheetView>
  </sheetViews>
  <sheetFormatPr defaultRowHeight="15" x14ac:dyDescent="0.25"/>
  <cols>
    <col min="1" max="1" width="6.85546875" style="193" customWidth="1"/>
    <col min="2" max="2" width="45.85546875" style="193" customWidth="1"/>
    <col min="3" max="3" width="21" style="193" customWidth="1"/>
    <col min="4" max="4" width="8.85546875" style="193" customWidth="1"/>
    <col min="5" max="6" width="8.7109375" style="193" customWidth="1"/>
    <col min="7" max="7" width="10.42578125" style="262" customWidth="1"/>
  </cols>
  <sheetData>
    <row r="1" spans="1:7" ht="15.75" x14ac:dyDescent="0.25">
      <c r="A1" s="298" t="s">
        <v>25</v>
      </c>
      <c r="B1" s="298"/>
      <c r="C1" s="298"/>
      <c r="D1" s="298"/>
      <c r="E1" s="298"/>
      <c r="F1" s="298"/>
      <c r="G1" s="261"/>
    </row>
    <row r="2" spans="1:7" ht="15.75" x14ac:dyDescent="0.25">
      <c r="A2" s="298" t="s">
        <v>476</v>
      </c>
      <c r="B2" s="298"/>
      <c r="C2" s="298"/>
      <c r="D2" s="298"/>
      <c r="E2" s="298"/>
      <c r="F2" s="298"/>
      <c r="G2" s="261"/>
    </row>
    <row r="3" spans="1:7" ht="15.75" x14ac:dyDescent="0.25">
      <c r="A3" s="299" t="s">
        <v>479</v>
      </c>
      <c r="B3" s="298"/>
      <c r="C3" s="298"/>
      <c r="D3" s="298"/>
      <c r="E3" s="298"/>
      <c r="F3" s="298"/>
    </row>
    <row r="4" spans="1:7" ht="15.75" thickBot="1" x14ac:dyDescent="0.3">
      <c r="A4" s="192"/>
      <c r="B4" s="192"/>
    </row>
    <row r="5" spans="1:7" ht="15.75" thickTop="1" x14ac:dyDescent="0.25">
      <c r="A5" s="194">
        <v>-1</v>
      </c>
      <c r="B5" s="195">
        <v>-2</v>
      </c>
      <c r="C5" s="196">
        <v>-3</v>
      </c>
      <c r="D5" s="197">
        <v>-4</v>
      </c>
      <c r="E5" s="197">
        <v>-5</v>
      </c>
      <c r="F5" s="263">
        <v>-6</v>
      </c>
      <c r="G5" s="199" t="s">
        <v>63</v>
      </c>
    </row>
    <row r="6" spans="1:7" x14ac:dyDescent="0.25">
      <c r="A6" s="200"/>
      <c r="B6" s="201"/>
      <c r="C6" s="202"/>
      <c r="D6" s="203"/>
      <c r="E6" s="203"/>
      <c r="F6" s="204"/>
      <c r="G6" s="205"/>
    </row>
    <row r="7" spans="1:7" x14ac:dyDescent="0.25">
      <c r="A7" s="206"/>
      <c r="B7" s="207"/>
      <c r="C7" s="208"/>
      <c r="D7" s="209" t="s">
        <v>106</v>
      </c>
      <c r="E7" s="209" t="s">
        <v>119</v>
      </c>
      <c r="F7" s="264" t="s">
        <v>478</v>
      </c>
      <c r="G7" s="211" t="s">
        <v>120</v>
      </c>
    </row>
    <row r="8" spans="1:7" x14ac:dyDescent="0.25">
      <c r="A8" s="206" t="s">
        <v>31</v>
      </c>
      <c r="B8" s="207"/>
      <c r="C8" s="206">
        <v>2013</v>
      </c>
      <c r="D8" s="209" t="s">
        <v>121</v>
      </c>
      <c r="E8" s="209" t="s">
        <v>122</v>
      </c>
      <c r="F8" s="209" t="s">
        <v>121</v>
      </c>
      <c r="G8" s="212" t="s">
        <v>122</v>
      </c>
    </row>
    <row r="9" spans="1:7" ht="15.75" thickBot="1" x14ac:dyDescent="0.3">
      <c r="A9" s="213" t="s">
        <v>34</v>
      </c>
      <c r="B9" s="214" t="s">
        <v>123</v>
      </c>
      <c r="C9" s="213" t="s">
        <v>5</v>
      </c>
      <c r="D9" s="215" t="s">
        <v>108</v>
      </c>
      <c r="E9" s="215" t="s">
        <v>108</v>
      </c>
      <c r="F9" s="216" t="s">
        <v>108</v>
      </c>
      <c r="G9" s="217" t="s">
        <v>124</v>
      </c>
    </row>
    <row r="10" spans="1:7" ht="15.75" thickTop="1" x14ac:dyDescent="0.25">
      <c r="A10" s="218">
        <v>5</v>
      </c>
      <c r="B10" s="265" t="s">
        <v>125</v>
      </c>
      <c r="C10" s="266">
        <v>104973833</v>
      </c>
      <c r="D10" s="247">
        <v>4.0244616156341335</v>
      </c>
      <c r="E10" s="221">
        <v>4.2</v>
      </c>
      <c r="F10" s="225">
        <v>3.7795267928428942</v>
      </c>
      <c r="G10" s="257">
        <v>-6.0861512963553244E-2</v>
      </c>
    </row>
    <row r="11" spans="1:7" x14ac:dyDescent="0.25">
      <c r="A11" s="80">
        <v>8</v>
      </c>
      <c r="B11" s="267" t="s">
        <v>126</v>
      </c>
      <c r="C11" s="268">
        <v>38559259</v>
      </c>
      <c r="D11" s="247">
        <v>5.347942281178244</v>
      </c>
      <c r="E11" s="221">
        <v>5.03</v>
      </c>
      <c r="F11" s="225">
        <v>4.5264332780951797</v>
      </c>
      <c r="G11" s="257">
        <v>-0.1536121670524222</v>
      </c>
    </row>
    <row r="12" spans="1:7" x14ac:dyDescent="0.25">
      <c r="A12" s="80">
        <v>11</v>
      </c>
      <c r="B12" s="267" t="s">
        <v>127</v>
      </c>
      <c r="C12" s="268">
        <v>8082741</v>
      </c>
      <c r="D12" s="247">
        <v>10.533825705351084</v>
      </c>
      <c r="E12" s="221">
        <v>10.41</v>
      </c>
      <c r="F12" s="225">
        <v>9.3678271222606018</v>
      </c>
      <c r="G12" s="257">
        <v>-0.11069089385997399</v>
      </c>
    </row>
    <row r="13" spans="1:7" x14ac:dyDescent="0.25">
      <c r="A13" s="80">
        <v>16</v>
      </c>
      <c r="B13" s="267" t="s">
        <v>128</v>
      </c>
      <c r="C13" s="268">
        <v>15254715</v>
      </c>
      <c r="D13" s="247">
        <v>9.1023058018033751</v>
      </c>
      <c r="E13" s="221">
        <v>9.9499999999999993</v>
      </c>
      <c r="F13" s="225">
        <v>8.9538789497111395</v>
      </c>
      <c r="G13" s="257">
        <v>-1.6306511264742252E-2</v>
      </c>
    </row>
    <row r="14" spans="1:7" x14ac:dyDescent="0.25">
      <c r="A14" s="80">
        <v>34</v>
      </c>
      <c r="B14" s="267" t="s">
        <v>129</v>
      </c>
      <c r="C14" s="268">
        <v>3822693</v>
      </c>
      <c r="D14" s="247">
        <v>5.347942281178244</v>
      </c>
      <c r="E14" s="221">
        <v>4.6399999999999997</v>
      </c>
      <c r="F14" s="225">
        <v>4.1754772187597675</v>
      </c>
      <c r="G14" s="257">
        <v>-0.21923667099865596</v>
      </c>
    </row>
    <row r="15" spans="1:7" x14ac:dyDescent="0.25">
      <c r="A15" s="80">
        <v>35</v>
      </c>
      <c r="B15" s="267" t="s">
        <v>130</v>
      </c>
      <c r="C15" s="268">
        <v>79565966</v>
      </c>
      <c r="D15" s="247">
        <v>5.3229679598857116</v>
      </c>
      <c r="E15" s="221">
        <v>5.95</v>
      </c>
      <c r="F15" s="225">
        <v>5.3543296231940989</v>
      </c>
      <c r="G15" s="257">
        <v>5.8917625551631048E-3</v>
      </c>
    </row>
    <row r="16" spans="1:7" x14ac:dyDescent="0.25">
      <c r="A16" s="80">
        <v>37</v>
      </c>
      <c r="B16" s="267" t="s">
        <v>131</v>
      </c>
      <c r="C16" s="268">
        <v>183242639</v>
      </c>
      <c r="D16" s="247">
        <v>7.3736779937457602</v>
      </c>
      <c r="E16" s="221">
        <v>7.09</v>
      </c>
      <c r="F16" s="225">
        <v>6.3802011812514561</v>
      </c>
      <c r="G16" s="257">
        <v>-0.13473287189065697</v>
      </c>
    </row>
    <row r="17" spans="1:7" x14ac:dyDescent="0.25">
      <c r="A17" s="80">
        <v>42</v>
      </c>
      <c r="B17" s="267" t="s">
        <v>132</v>
      </c>
      <c r="C17" s="268">
        <v>281747684</v>
      </c>
      <c r="D17" s="247">
        <v>5.6810632650226802</v>
      </c>
      <c r="E17" s="221">
        <v>6.44</v>
      </c>
      <c r="F17" s="225">
        <v>5.7952744156924378</v>
      </c>
      <c r="G17" s="257">
        <v>2.0103833620888523E-2</v>
      </c>
    </row>
    <row r="18" spans="1:7" x14ac:dyDescent="0.25">
      <c r="A18" s="80">
        <v>79</v>
      </c>
      <c r="B18" s="267" t="s">
        <v>133</v>
      </c>
      <c r="C18" s="268">
        <v>2403880</v>
      </c>
      <c r="D18" s="247">
        <v>4.4386120279812697</v>
      </c>
      <c r="E18" s="221">
        <v>4.1900000000000004</v>
      </c>
      <c r="F18" s="225">
        <v>3.7705279195266015</v>
      </c>
      <c r="G18" s="257">
        <v>-0.15051644618701232</v>
      </c>
    </row>
    <row r="19" spans="1:7" x14ac:dyDescent="0.25">
      <c r="A19" s="80">
        <v>83</v>
      </c>
      <c r="B19" s="267" t="s">
        <v>134</v>
      </c>
      <c r="C19" s="268">
        <v>332201720</v>
      </c>
      <c r="D19" s="247">
        <v>7.5447401205847964</v>
      </c>
      <c r="E19" s="221">
        <v>7.88</v>
      </c>
      <c r="F19" s="225">
        <v>7.0911121732385709</v>
      </c>
      <c r="G19" s="257">
        <v>-6.0125059325577435E-2</v>
      </c>
    </row>
    <row r="20" spans="1:7" x14ac:dyDescent="0.25">
      <c r="A20" s="80">
        <v>106</v>
      </c>
      <c r="B20" s="267" t="s">
        <v>135</v>
      </c>
      <c r="C20" s="268">
        <v>104597685</v>
      </c>
      <c r="D20" s="247">
        <v>9.9126000868303823</v>
      </c>
      <c r="E20" s="221">
        <v>10.7</v>
      </c>
      <c r="F20" s="225">
        <v>9.6287944484330854</v>
      </c>
      <c r="G20" s="257">
        <v>-2.8630796754763987E-2</v>
      </c>
    </row>
    <row r="21" spans="1:7" x14ac:dyDescent="0.25">
      <c r="A21" s="80">
        <v>113</v>
      </c>
      <c r="B21" s="267" t="s">
        <v>136</v>
      </c>
      <c r="C21" s="268">
        <v>53160276</v>
      </c>
      <c r="D21" s="247">
        <v>6.0772071377025503</v>
      </c>
      <c r="E21" s="221">
        <v>5.46</v>
      </c>
      <c r="F21" s="225">
        <v>4.9133848306957617</v>
      </c>
      <c r="G21" s="257">
        <v>-0.19150611138240126</v>
      </c>
    </row>
    <row r="22" spans="1:7" x14ac:dyDescent="0.25">
      <c r="A22" s="80">
        <v>401</v>
      </c>
      <c r="B22" s="267" t="s">
        <v>137</v>
      </c>
      <c r="C22" s="268">
        <v>5396688</v>
      </c>
      <c r="D22" s="247">
        <v>20.977618712365842</v>
      </c>
      <c r="E22" s="221">
        <v>20.93</v>
      </c>
      <c r="F22" s="225">
        <v>18.83464185100042</v>
      </c>
      <c r="G22" s="257">
        <v>-0.10215539193217316</v>
      </c>
    </row>
    <row r="23" spans="1:7" s="307" customFormat="1" x14ac:dyDescent="0.25">
      <c r="A23" s="321">
        <v>1165</v>
      </c>
      <c r="B23" s="346" t="s">
        <v>138</v>
      </c>
      <c r="C23" s="347">
        <v>189702639</v>
      </c>
      <c r="D23" s="348">
        <v>3.6900000000000004</v>
      </c>
      <c r="E23" s="345">
        <v>3.64</v>
      </c>
      <c r="F23" s="344">
        <v>3.2755898871305082</v>
      </c>
      <c r="G23" s="226">
        <v>-0.11230626365026886</v>
      </c>
    </row>
    <row r="24" spans="1:7" x14ac:dyDescent="0.25">
      <c r="A24" s="80">
        <v>1321</v>
      </c>
      <c r="B24" s="267" t="s">
        <v>139</v>
      </c>
      <c r="C24" s="268">
        <v>2915945089</v>
      </c>
      <c r="D24" s="247">
        <v>2.475899204249187</v>
      </c>
      <c r="E24" s="221">
        <v>2.37</v>
      </c>
      <c r="F24" s="225">
        <v>2.1327329759613471</v>
      </c>
      <c r="G24" s="257">
        <v>-0.13860266512420671</v>
      </c>
    </row>
    <row r="25" spans="1:7" x14ac:dyDescent="0.25">
      <c r="A25" s="80">
        <v>1438</v>
      </c>
      <c r="B25" s="267" t="s">
        <v>140</v>
      </c>
      <c r="C25" s="268">
        <v>119987017</v>
      </c>
      <c r="D25" s="247">
        <v>5.9871744393662159</v>
      </c>
      <c r="E25" s="221">
        <v>7.02</v>
      </c>
      <c r="F25" s="225">
        <v>6.3172090680374087</v>
      </c>
      <c r="G25" s="257">
        <v>5.5123603297940527E-2</v>
      </c>
    </row>
    <row r="26" spans="1:7" x14ac:dyDescent="0.25">
      <c r="A26" s="80">
        <v>1463</v>
      </c>
      <c r="B26" s="267" t="s">
        <v>141</v>
      </c>
      <c r="C26" s="268">
        <v>32872422</v>
      </c>
      <c r="D26" s="247">
        <v>17.727438302424183</v>
      </c>
      <c r="E26" s="221">
        <v>18.420000000000002</v>
      </c>
      <c r="F26" s="225">
        <v>16.575924648610975</v>
      </c>
      <c r="G26" s="257">
        <v>-6.4956573768232495E-2</v>
      </c>
    </row>
    <row r="27" spans="1:7" x14ac:dyDescent="0.25">
      <c r="A27" s="80">
        <v>1472</v>
      </c>
      <c r="B27" s="267" t="s">
        <v>142</v>
      </c>
      <c r="C27" s="268">
        <v>5914923</v>
      </c>
      <c r="D27" s="247">
        <v>6.4733510103824203</v>
      </c>
      <c r="E27" s="221">
        <v>6.51</v>
      </c>
      <c r="F27" s="225">
        <v>5.8582665289064844</v>
      </c>
      <c r="G27" s="257">
        <v>-9.5017940551874847E-2</v>
      </c>
    </row>
    <row r="28" spans="1:7" x14ac:dyDescent="0.25">
      <c r="A28" s="80">
        <v>1701</v>
      </c>
      <c r="B28" s="267" t="s">
        <v>143</v>
      </c>
      <c r="C28" s="268">
        <v>151476457</v>
      </c>
      <c r="D28" s="247">
        <v>7.769821866425632</v>
      </c>
      <c r="E28" s="221">
        <v>7.15</v>
      </c>
      <c r="F28" s="225">
        <v>6.4341944211492121</v>
      </c>
      <c r="G28" s="257">
        <v>-0.17189936503535974</v>
      </c>
    </row>
    <row r="29" spans="1:7" x14ac:dyDescent="0.25">
      <c r="A29" s="80">
        <v>1747</v>
      </c>
      <c r="B29" s="267" t="s">
        <v>144</v>
      </c>
      <c r="C29" s="268">
        <v>4417285</v>
      </c>
      <c r="D29" s="247">
        <v>2.7099842199236557</v>
      </c>
      <c r="E29" s="221">
        <v>2.38</v>
      </c>
      <c r="F29" s="225">
        <v>2.1417318492776398</v>
      </c>
      <c r="G29" s="257">
        <v>-0.20968844263677089</v>
      </c>
    </row>
    <row r="30" spans="1:7" x14ac:dyDescent="0.25">
      <c r="A30" s="80">
        <v>1803</v>
      </c>
      <c r="B30" s="267" t="s">
        <v>145</v>
      </c>
      <c r="C30" s="268">
        <v>89892066</v>
      </c>
      <c r="D30" s="247">
        <v>4.3215695201440356</v>
      </c>
      <c r="E30" s="221">
        <v>4.3499999999999996</v>
      </c>
      <c r="F30" s="225">
        <v>3.9145098925872825</v>
      </c>
      <c r="G30" s="257">
        <v>-9.4192544088284369E-2</v>
      </c>
    </row>
    <row r="31" spans="1:7" x14ac:dyDescent="0.25">
      <c r="A31" s="80">
        <v>1924</v>
      </c>
      <c r="B31" s="267" t="s">
        <v>146</v>
      </c>
      <c r="C31" s="268">
        <v>34280506</v>
      </c>
      <c r="D31" s="247">
        <v>5.0688409163356081</v>
      </c>
      <c r="E31" s="221">
        <v>4.2699999999999996</v>
      </c>
      <c r="F31" s="225">
        <v>3.842518906056942</v>
      </c>
      <c r="G31" s="257">
        <v>-0.24193341841258753</v>
      </c>
    </row>
    <row r="32" spans="1:7" x14ac:dyDescent="0.25">
      <c r="A32" s="80">
        <v>2003</v>
      </c>
      <c r="B32" s="267" t="s">
        <v>147</v>
      </c>
      <c r="C32" s="268">
        <v>261044569</v>
      </c>
      <c r="D32" s="247">
        <v>6.6264065975541877</v>
      </c>
      <c r="E32" s="221">
        <v>6.54</v>
      </c>
      <c r="F32" s="225">
        <v>5.8852631488553628</v>
      </c>
      <c r="G32" s="257">
        <v>-0.11184696226947222</v>
      </c>
    </row>
    <row r="33" spans="1:7" x14ac:dyDescent="0.25">
      <c r="A33" s="80">
        <v>2014</v>
      </c>
      <c r="B33" s="267" t="s">
        <v>148</v>
      </c>
      <c r="C33" s="268">
        <v>87236432</v>
      </c>
      <c r="D33" s="247">
        <v>7.7067989775901964</v>
      </c>
      <c r="E33" s="221">
        <v>7.96</v>
      </c>
      <c r="F33" s="225">
        <v>7.1631031597689123</v>
      </c>
      <c r="G33" s="257">
        <v>-7.0547554101546006E-2</v>
      </c>
    </row>
    <row r="34" spans="1:7" x14ac:dyDescent="0.25">
      <c r="A34" s="80">
        <v>2040</v>
      </c>
      <c r="B34" s="267" t="s">
        <v>149</v>
      </c>
      <c r="C34" s="268">
        <v>31932693</v>
      </c>
      <c r="D34" s="247">
        <v>3.7140103901469574</v>
      </c>
      <c r="E34" s="221">
        <v>5.07</v>
      </c>
      <c r="F34" s="225">
        <v>4.1782616889153275</v>
      </c>
      <c r="G34" s="257">
        <v>0.125</v>
      </c>
    </row>
    <row r="35" spans="1:7" x14ac:dyDescent="0.25">
      <c r="A35" s="80">
        <v>2041</v>
      </c>
      <c r="B35" s="267" t="s">
        <v>150</v>
      </c>
      <c r="C35" s="268">
        <v>46489257</v>
      </c>
      <c r="D35" s="247">
        <v>3.1331379021044259</v>
      </c>
      <c r="E35" s="221">
        <v>3.14</v>
      </c>
      <c r="F35" s="225">
        <v>2.8256462213158775</v>
      </c>
      <c r="G35" s="257">
        <v>-9.8141764070459936E-2</v>
      </c>
    </row>
    <row r="36" spans="1:7" x14ac:dyDescent="0.25">
      <c r="A36" s="80">
        <v>2068</v>
      </c>
      <c r="B36" s="267" t="s">
        <v>151</v>
      </c>
      <c r="C36" s="268">
        <v>96476363</v>
      </c>
      <c r="D36" s="247">
        <v>5.5910305666863458</v>
      </c>
      <c r="E36" s="221">
        <v>5.38</v>
      </c>
      <c r="F36" s="225">
        <v>4.8413938441654203</v>
      </c>
      <c r="G36" s="257">
        <v>-0.13407845183096812</v>
      </c>
    </row>
    <row r="37" spans="1:7" x14ac:dyDescent="0.25">
      <c r="A37" s="80">
        <v>2081</v>
      </c>
      <c r="B37" s="267" t="s">
        <v>152</v>
      </c>
      <c r="C37" s="268">
        <v>134676662</v>
      </c>
      <c r="D37" s="247">
        <v>5.4919945985163778</v>
      </c>
      <c r="E37" s="221">
        <v>5.29</v>
      </c>
      <c r="F37" s="225">
        <v>4.7604039843187875</v>
      </c>
      <c r="G37" s="257">
        <v>-0.13321036666627895</v>
      </c>
    </row>
    <row r="38" spans="1:7" x14ac:dyDescent="0.25">
      <c r="A38" s="80">
        <v>2095</v>
      </c>
      <c r="B38" s="267" t="s">
        <v>153</v>
      </c>
      <c r="C38" s="268">
        <v>57015377</v>
      </c>
      <c r="D38" s="247">
        <v>6.698432756223256</v>
      </c>
      <c r="E38" s="221">
        <v>6.98</v>
      </c>
      <c r="F38" s="225">
        <v>6.281213574772238</v>
      </c>
      <c r="G38" s="257">
        <v>-6.2286089393581712E-2</v>
      </c>
    </row>
    <row r="39" spans="1:7" x14ac:dyDescent="0.25">
      <c r="A39" s="80">
        <v>2105</v>
      </c>
      <c r="B39" s="267" t="s">
        <v>154</v>
      </c>
      <c r="C39" s="268">
        <v>21845604</v>
      </c>
      <c r="D39" s="247">
        <v>5.464984789015479</v>
      </c>
      <c r="E39" s="221">
        <v>5.23</v>
      </c>
      <c r="F39" s="225">
        <v>4.7064107444210315</v>
      </c>
      <c r="G39" s="257">
        <v>-0.13880624994952739</v>
      </c>
    </row>
    <row r="40" spans="1:7" x14ac:dyDescent="0.25">
      <c r="A40" s="80">
        <v>2111</v>
      </c>
      <c r="B40" s="267" t="s">
        <v>155</v>
      </c>
      <c r="C40" s="268">
        <v>73406128</v>
      </c>
      <c r="D40" s="247">
        <v>9.1293156113042766</v>
      </c>
      <c r="E40" s="221">
        <v>5.59</v>
      </c>
      <c r="F40" s="225">
        <v>6.1622880376303861</v>
      </c>
      <c r="G40" s="257">
        <v>-0.32500000000000007</v>
      </c>
    </row>
    <row r="41" spans="1:7" x14ac:dyDescent="0.25">
      <c r="A41" s="80">
        <v>2114</v>
      </c>
      <c r="B41" s="267" t="s">
        <v>156</v>
      </c>
      <c r="C41" s="268">
        <v>9134717</v>
      </c>
      <c r="D41" s="247">
        <v>7.4727139619157281</v>
      </c>
      <c r="E41" s="221">
        <v>7.48</v>
      </c>
      <c r="F41" s="225">
        <v>6.7311572405868692</v>
      </c>
      <c r="G41" s="257">
        <v>-9.9235261125765195E-2</v>
      </c>
    </row>
    <row r="42" spans="1:7" x14ac:dyDescent="0.25">
      <c r="A42" s="80">
        <v>2121</v>
      </c>
      <c r="B42" s="267" t="s">
        <v>157</v>
      </c>
      <c r="C42" s="268">
        <v>107919300</v>
      </c>
      <c r="D42" s="247">
        <v>3.0521084736017254</v>
      </c>
      <c r="E42" s="221">
        <v>2.99</v>
      </c>
      <c r="F42" s="225">
        <v>2.6906631215714887</v>
      </c>
      <c r="G42" s="257">
        <v>-0.11842480539484335</v>
      </c>
    </row>
    <row r="43" spans="1:7" x14ac:dyDescent="0.25">
      <c r="A43" s="80">
        <v>2157</v>
      </c>
      <c r="B43" s="267" t="s">
        <v>158</v>
      </c>
      <c r="C43" s="268">
        <v>539477639</v>
      </c>
      <c r="D43" s="247">
        <v>6.1402300265379832</v>
      </c>
      <c r="E43" s="221">
        <v>5.62</v>
      </c>
      <c r="F43" s="225">
        <v>5.0573668037564437</v>
      </c>
      <c r="G43" s="257">
        <v>-0.17635548148870983</v>
      </c>
    </row>
    <row r="44" spans="1:7" x14ac:dyDescent="0.25">
      <c r="A44" s="80">
        <v>2172</v>
      </c>
      <c r="B44" s="267" t="s">
        <v>159</v>
      </c>
      <c r="C44" s="268">
        <v>3396387</v>
      </c>
      <c r="D44" s="247">
        <v>1.4225166337140782</v>
      </c>
      <c r="E44" s="221">
        <v>1.71</v>
      </c>
      <c r="F44" s="225">
        <v>1.5388073370860351</v>
      </c>
      <c r="G44" s="257">
        <v>8.174997790242422E-2</v>
      </c>
    </row>
    <row r="45" spans="1:7" x14ac:dyDescent="0.25">
      <c r="A45" s="80">
        <v>2211</v>
      </c>
      <c r="B45" s="267" t="s">
        <v>160</v>
      </c>
      <c r="C45" s="268">
        <v>1750798</v>
      </c>
      <c r="D45" s="247">
        <v>18.516420031743493</v>
      </c>
      <c r="E45" s="221">
        <v>21.68</v>
      </c>
      <c r="F45" s="225">
        <v>19.509557349722364</v>
      </c>
      <c r="G45" s="257">
        <v>5.3635493052992533E-2</v>
      </c>
    </row>
    <row r="46" spans="1:7" x14ac:dyDescent="0.25">
      <c r="A46" s="80">
        <v>2220</v>
      </c>
      <c r="B46" s="267" t="s">
        <v>161</v>
      </c>
      <c r="C46" s="268">
        <v>60913429</v>
      </c>
      <c r="D46" s="247">
        <v>3.7993798697932979</v>
      </c>
      <c r="E46" s="221">
        <v>3.25</v>
      </c>
      <c r="F46" s="225">
        <v>2.9246338277950965</v>
      </c>
      <c r="G46" s="257">
        <v>-0.23023389920887039</v>
      </c>
    </row>
    <row r="47" spans="1:7" x14ac:dyDescent="0.25">
      <c r="A47" s="80">
        <v>2260</v>
      </c>
      <c r="B47" s="267" t="s">
        <v>162</v>
      </c>
      <c r="C47" s="268">
        <v>0</v>
      </c>
      <c r="D47" s="247">
        <v>3.4572556161152281</v>
      </c>
      <c r="E47" s="221">
        <v>3.42</v>
      </c>
      <c r="F47" s="225">
        <v>3.0776146741720702</v>
      </c>
      <c r="G47" s="257">
        <v>-0.10980991401779672</v>
      </c>
    </row>
    <row r="48" spans="1:7" x14ac:dyDescent="0.25">
      <c r="A48" s="80">
        <v>2286</v>
      </c>
      <c r="B48" s="267" t="s">
        <v>163</v>
      </c>
      <c r="C48" s="268">
        <v>0</v>
      </c>
      <c r="D48" s="247">
        <v>2.9800823149326581</v>
      </c>
      <c r="E48" s="221">
        <v>2.96</v>
      </c>
      <c r="F48" s="225">
        <v>2.6636665016226111</v>
      </c>
      <c r="G48" s="257">
        <v>-0.10617687025775902</v>
      </c>
    </row>
    <row r="49" spans="1:7" x14ac:dyDescent="0.25">
      <c r="A49" s="80">
        <v>2288</v>
      </c>
      <c r="B49" s="267" t="s">
        <v>164</v>
      </c>
      <c r="C49" s="268">
        <v>7256402</v>
      </c>
      <c r="D49" s="247">
        <v>6.6174033277205551</v>
      </c>
      <c r="E49" s="221">
        <v>10.62</v>
      </c>
      <c r="F49" s="225">
        <v>7.444578743685625</v>
      </c>
      <c r="G49" s="257">
        <v>0.125</v>
      </c>
    </row>
    <row r="50" spans="1:7" x14ac:dyDescent="0.25">
      <c r="A50" s="80">
        <v>2361</v>
      </c>
      <c r="B50" s="267" t="s">
        <v>165</v>
      </c>
      <c r="C50" s="268">
        <v>0</v>
      </c>
      <c r="D50" s="247">
        <v>1.2154414275405101</v>
      </c>
      <c r="E50" s="221">
        <v>1.17</v>
      </c>
      <c r="F50" s="225">
        <v>1.0528681780062346</v>
      </c>
      <c r="G50" s="257">
        <v>-0.1337565479097157</v>
      </c>
    </row>
    <row r="51" spans="1:7" x14ac:dyDescent="0.25">
      <c r="A51" s="80">
        <v>2380</v>
      </c>
      <c r="B51" s="267" t="s">
        <v>166</v>
      </c>
      <c r="C51" s="268">
        <v>13890372</v>
      </c>
      <c r="D51" s="247">
        <v>1.7556376175585147</v>
      </c>
      <c r="E51" s="221">
        <v>1.98</v>
      </c>
      <c r="F51" s="225">
        <v>1.7817769166259354</v>
      </c>
      <c r="G51" s="257">
        <v>1.4888778188617113E-2</v>
      </c>
    </row>
    <row r="52" spans="1:7" s="307" customFormat="1" x14ac:dyDescent="0.25">
      <c r="A52" s="321">
        <v>2501</v>
      </c>
      <c r="B52" s="346" t="s">
        <v>167</v>
      </c>
      <c r="C52" s="347">
        <v>70306822</v>
      </c>
      <c r="D52" s="348">
        <v>6.64</v>
      </c>
      <c r="E52" s="345">
        <v>5.77</v>
      </c>
      <c r="F52" s="344">
        <v>5.1923499035008325</v>
      </c>
      <c r="G52" s="226">
        <v>-0.21801959284626016</v>
      </c>
    </row>
    <row r="53" spans="1:7" x14ac:dyDescent="0.25">
      <c r="A53" s="80">
        <v>2503</v>
      </c>
      <c r="B53" s="267" t="s">
        <v>168</v>
      </c>
      <c r="C53" s="268">
        <v>10589680</v>
      </c>
      <c r="D53" s="247">
        <v>1.0533825705351085</v>
      </c>
      <c r="E53" s="221">
        <v>0.95</v>
      </c>
      <c r="F53" s="225">
        <v>0.85489296504779733</v>
      </c>
      <c r="G53" s="257">
        <v>-0.18843069084243569</v>
      </c>
    </row>
    <row r="54" spans="1:7" x14ac:dyDescent="0.25">
      <c r="A54" s="80">
        <v>2532</v>
      </c>
      <c r="B54" s="267" t="s">
        <v>169</v>
      </c>
      <c r="C54" s="268">
        <v>3949973</v>
      </c>
      <c r="D54" s="247">
        <v>1.7646408873921478</v>
      </c>
      <c r="E54" s="221">
        <v>1.77</v>
      </c>
      <c r="F54" s="225">
        <v>1.5928005769837912</v>
      </c>
      <c r="G54" s="257">
        <v>-9.7379762441245798E-2</v>
      </c>
    </row>
    <row r="55" spans="1:7" x14ac:dyDescent="0.25">
      <c r="A55" s="80">
        <v>2534</v>
      </c>
      <c r="B55" s="267" t="s">
        <v>170</v>
      </c>
      <c r="C55" s="268">
        <v>1010300</v>
      </c>
      <c r="D55" s="247">
        <v>2.8360299975945229</v>
      </c>
      <c r="E55" s="221">
        <v>2.62</v>
      </c>
      <c r="F55" s="225">
        <v>2.3577048088686623</v>
      </c>
      <c r="G55" s="257">
        <v>-0.16866013022837156</v>
      </c>
    </row>
    <row r="56" spans="1:7" x14ac:dyDescent="0.25">
      <c r="A56" s="80">
        <v>2578</v>
      </c>
      <c r="B56" s="267" t="s">
        <v>171</v>
      </c>
      <c r="C56" s="268">
        <v>7080274</v>
      </c>
      <c r="D56" s="247">
        <v>6.7164392958905221</v>
      </c>
      <c r="E56" s="221">
        <v>6.52</v>
      </c>
      <c r="F56" s="225">
        <v>5.8672654022227784</v>
      </c>
      <c r="G56" s="257">
        <v>-0.1264321549347307</v>
      </c>
    </row>
    <row r="57" spans="1:7" x14ac:dyDescent="0.25">
      <c r="A57" s="80">
        <v>2581</v>
      </c>
      <c r="B57" s="267" t="s">
        <v>172</v>
      </c>
      <c r="C57" s="268">
        <v>231317185</v>
      </c>
      <c r="D57" s="247">
        <v>7.7878284060928982</v>
      </c>
      <c r="E57" s="221">
        <v>8.1999999999999993</v>
      </c>
      <c r="F57" s="225">
        <v>7.3790761193599348</v>
      </c>
      <c r="G57" s="257">
        <v>-5.2486041733170619E-2</v>
      </c>
    </row>
    <row r="58" spans="1:7" x14ac:dyDescent="0.25">
      <c r="A58" s="80">
        <v>2583</v>
      </c>
      <c r="B58" s="267" t="s">
        <v>173</v>
      </c>
      <c r="C58" s="268">
        <v>74267825</v>
      </c>
      <c r="D58" s="247">
        <v>3.2861934892761937</v>
      </c>
      <c r="E58" s="221">
        <v>3.94</v>
      </c>
      <c r="F58" s="225">
        <v>3.5455560866192855</v>
      </c>
      <c r="G58" s="257">
        <v>7.8924931897487838E-2</v>
      </c>
    </row>
    <row r="59" spans="1:7" x14ac:dyDescent="0.25">
      <c r="A59" s="80">
        <v>2587</v>
      </c>
      <c r="B59" s="267" t="s">
        <v>174</v>
      </c>
      <c r="C59" s="268">
        <v>5374301</v>
      </c>
      <c r="D59" s="247">
        <v>4.4656218374821703</v>
      </c>
      <c r="E59" s="221">
        <v>4.4400000000000004</v>
      </c>
      <c r="F59" s="225">
        <v>3.9954997524339166</v>
      </c>
      <c r="G59" s="257">
        <v>-0.10527583887697045</v>
      </c>
    </row>
    <row r="60" spans="1:7" x14ac:dyDescent="0.25">
      <c r="A60" s="80">
        <v>2670</v>
      </c>
      <c r="B60" s="267" t="s">
        <v>175</v>
      </c>
      <c r="C60" s="268">
        <v>0</v>
      </c>
      <c r="D60" s="247">
        <v>14.684333098656085</v>
      </c>
      <c r="E60" s="221">
        <v>14.49</v>
      </c>
      <c r="F60" s="225">
        <v>13.039367435307984</v>
      </c>
      <c r="G60" s="257">
        <v>-0.11202181619665441</v>
      </c>
    </row>
    <row r="61" spans="1:7" x14ac:dyDescent="0.25">
      <c r="A61" s="80">
        <v>2683</v>
      </c>
      <c r="B61" s="267" t="s">
        <v>176</v>
      </c>
      <c r="C61" s="268">
        <v>6045622</v>
      </c>
      <c r="D61" s="247">
        <v>4.6817003134893724</v>
      </c>
      <c r="E61" s="221">
        <v>5.39</v>
      </c>
      <c r="F61" s="225">
        <v>4.8503927174817134</v>
      </c>
      <c r="G61" s="257">
        <v>3.6032294400879961E-2</v>
      </c>
    </row>
    <row r="62" spans="1:7" x14ac:dyDescent="0.25">
      <c r="A62" s="80">
        <v>2688</v>
      </c>
      <c r="B62" s="267" t="s">
        <v>177</v>
      </c>
      <c r="C62" s="268">
        <v>20166342</v>
      </c>
      <c r="D62" s="247">
        <v>6.7614556450586889</v>
      </c>
      <c r="E62" s="221">
        <v>6.92</v>
      </c>
      <c r="F62" s="225">
        <v>6.2272203348744819</v>
      </c>
      <c r="G62" s="257">
        <v>-7.9011878244683809E-2</v>
      </c>
    </row>
    <row r="63" spans="1:7" x14ac:dyDescent="0.25">
      <c r="A63" s="80">
        <v>2702</v>
      </c>
      <c r="B63" s="267" t="s">
        <v>178</v>
      </c>
      <c r="C63" s="268">
        <v>4004173</v>
      </c>
      <c r="D63" s="247">
        <v>24.380854709479266</v>
      </c>
      <c r="E63" s="221">
        <v>23.87</v>
      </c>
      <c r="F63" s="225">
        <v>21.480310605990447</v>
      </c>
      <c r="G63" s="257">
        <v>-0.11896810583761397</v>
      </c>
    </row>
    <row r="64" spans="1:7" x14ac:dyDescent="0.25">
      <c r="A64" s="80">
        <v>2710</v>
      </c>
      <c r="B64" s="267" t="s">
        <v>179</v>
      </c>
      <c r="C64" s="268">
        <v>49085372</v>
      </c>
      <c r="D64" s="247">
        <v>9.7434397428724129</v>
      </c>
      <c r="E64" s="221">
        <v>12.14</v>
      </c>
      <c r="F64" s="225">
        <v>10.924632205979222</v>
      </c>
      <c r="G64" s="257">
        <v>0.12122951383477099</v>
      </c>
    </row>
    <row r="65" spans="1:7" x14ac:dyDescent="0.25">
      <c r="A65" s="80">
        <v>2719</v>
      </c>
      <c r="B65" s="267" t="s">
        <v>180</v>
      </c>
      <c r="C65" s="268">
        <v>8733549</v>
      </c>
      <c r="D65" s="247">
        <v>10.03864586450125</v>
      </c>
      <c r="E65" s="221">
        <v>10.64</v>
      </c>
      <c r="F65" s="225">
        <v>9.574801208535332</v>
      </c>
      <c r="G65" s="257">
        <v>-4.6205898905764764E-2</v>
      </c>
    </row>
    <row r="66" spans="1:7" x14ac:dyDescent="0.25">
      <c r="A66" s="80">
        <v>2731</v>
      </c>
      <c r="B66" s="267" t="s">
        <v>181</v>
      </c>
      <c r="C66" s="268">
        <v>44477995</v>
      </c>
      <c r="D66" s="247">
        <v>5.4559815191818446</v>
      </c>
      <c r="E66" s="221">
        <v>5.74</v>
      </c>
      <c r="F66" s="225">
        <v>5.1653532835519549</v>
      </c>
      <c r="G66" s="257">
        <v>-5.326781892645982E-2</v>
      </c>
    </row>
    <row r="67" spans="1:7" x14ac:dyDescent="0.25">
      <c r="A67" s="80">
        <v>2790</v>
      </c>
      <c r="B67" s="267" t="s">
        <v>182</v>
      </c>
      <c r="C67" s="268">
        <v>4603866</v>
      </c>
      <c r="D67" s="247">
        <v>4.0874845044695673</v>
      </c>
      <c r="E67" s="221">
        <v>4.55</v>
      </c>
      <c r="F67" s="225">
        <v>4.0944873589131348</v>
      </c>
      <c r="G67" s="257">
        <v>1.7132430559454459E-3</v>
      </c>
    </row>
    <row r="68" spans="1:7" x14ac:dyDescent="0.25">
      <c r="A68" s="80">
        <v>2802</v>
      </c>
      <c r="B68" s="267" t="s">
        <v>183</v>
      </c>
      <c r="C68" s="268">
        <v>251040868</v>
      </c>
      <c r="D68" s="247">
        <v>6.5363738992178533</v>
      </c>
      <c r="E68" s="221">
        <v>7.56</v>
      </c>
      <c r="F68" s="225">
        <v>6.8031482271172079</v>
      </c>
      <c r="G68" s="257">
        <v>4.0813810839566145E-2</v>
      </c>
    </row>
    <row r="69" spans="1:7" x14ac:dyDescent="0.25">
      <c r="A69" s="80">
        <v>2835</v>
      </c>
      <c r="B69" s="267" t="s">
        <v>184</v>
      </c>
      <c r="C69" s="268">
        <v>550900</v>
      </c>
      <c r="D69" s="247">
        <v>4.8707689799956739</v>
      </c>
      <c r="E69" s="221">
        <v>4.5</v>
      </c>
      <c r="F69" s="225">
        <v>4.0494929923316718</v>
      </c>
      <c r="G69" s="257">
        <v>-0.16861320892799381</v>
      </c>
    </row>
    <row r="70" spans="1:7" x14ac:dyDescent="0.25">
      <c r="A70" s="80">
        <v>2881</v>
      </c>
      <c r="B70" s="267" t="s">
        <v>185</v>
      </c>
      <c r="C70" s="268">
        <v>465287112</v>
      </c>
      <c r="D70" s="247">
        <v>5.0058180275001742</v>
      </c>
      <c r="E70" s="221">
        <v>5.13</v>
      </c>
      <c r="F70" s="225">
        <v>4.6164220112581056</v>
      </c>
      <c r="G70" s="257">
        <v>-7.7788687903328935E-2</v>
      </c>
    </row>
    <row r="71" spans="1:7" x14ac:dyDescent="0.25">
      <c r="A71" s="80">
        <v>2923</v>
      </c>
      <c r="B71" s="267" t="s">
        <v>186</v>
      </c>
      <c r="C71" s="268">
        <v>7311121</v>
      </c>
      <c r="D71" s="247">
        <v>1.9987259030666169</v>
      </c>
      <c r="E71" s="221">
        <v>1.91</v>
      </c>
      <c r="F71" s="225">
        <v>1.7187848034118873</v>
      </c>
      <c r="G71" s="257">
        <v>-0.14005977469207753</v>
      </c>
    </row>
    <row r="72" spans="1:7" x14ac:dyDescent="0.25">
      <c r="A72" s="80">
        <v>3004</v>
      </c>
      <c r="B72" s="267" t="s">
        <v>187</v>
      </c>
      <c r="C72" s="268">
        <v>237886043</v>
      </c>
      <c r="D72" s="247">
        <v>4.294559710643135</v>
      </c>
      <c r="E72" s="221">
        <v>3.86</v>
      </c>
      <c r="F72" s="225">
        <v>3.4735651000889449</v>
      </c>
      <c r="G72" s="257">
        <v>-0.19117084541158735</v>
      </c>
    </row>
    <row r="73" spans="1:7" x14ac:dyDescent="0.25">
      <c r="A73" s="80">
        <v>3022</v>
      </c>
      <c r="B73" s="267" t="s">
        <v>188</v>
      </c>
      <c r="C73" s="268">
        <v>17984121</v>
      </c>
      <c r="D73" s="247">
        <v>4.969804948165641</v>
      </c>
      <c r="E73" s="221">
        <v>4.66</v>
      </c>
      <c r="F73" s="225">
        <v>4.1934749653923538</v>
      </c>
      <c r="G73" s="257">
        <v>-0.1562093464170724</v>
      </c>
    </row>
    <row r="74" spans="1:7" x14ac:dyDescent="0.25">
      <c r="A74" s="80">
        <v>3027</v>
      </c>
      <c r="B74" s="267" t="s">
        <v>189</v>
      </c>
      <c r="C74" s="268">
        <v>12070791</v>
      </c>
      <c r="D74" s="247">
        <v>1.4675329828822454</v>
      </c>
      <c r="E74" s="221">
        <v>1.62</v>
      </c>
      <c r="F74" s="225">
        <v>1.4578174772394019</v>
      </c>
      <c r="G74" s="257">
        <v>-6.620297980466594E-3</v>
      </c>
    </row>
    <row r="75" spans="1:7" x14ac:dyDescent="0.25">
      <c r="A75" s="80">
        <v>3028</v>
      </c>
      <c r="B75" s="267" t="s">
        <v>190</v>
      </c>
      <c r="C75" s="268">
        <v>299135248</v>
      </c>
      <c r="D75" s="247">
        <v>5.6270436460208799</v>
      </c>
      <c r="E75" s="221">
        <v>5.4</v>
      </c>
      <c r="F75" s="225">
        <v>4.8593915907980065</v>
      </c>
      <c r="G75" s="257">
        <v>-0.13642191237768564</v>
      </c>
    </row>
    <row r="76" spans="1:7" x14ac:dyDescent="0.25">
      <c r="A76" s="80">
        <v>3040</v>
      </c>
      <c r="B76" s="267" t="s">
        <v>191</v>
      </c>
      <c r="C76" s="268">
        <v>568746334</v>
      </c>
      <c r="D76" s="247">
        <v>6.6444131372214557</v>
      </c>
      <c r="E76" s="221">
        <v>7.01</v>
      </c>
      <c r="F76" s="225">
        <v>6.3082101947211164</v>
      </c>
      <c r="G76" s="257">
        <v>-5.0599343472030323E-2</v>
      </c>
    </row>
    <row r="77" spans="1:7" x14ac:dyDescent="0.25">
      <c r="A77" s="80">
        <v>3041</v>
      </c>
      <c r="B77" s="267" t="s">
        <v>192</v>
      </c>
      <c r="C77" s="268">
        <v>11114813</v>
      </c>
      <c r="D77" s="247">
        <v>5.2128932336737428</v>
      </c>
      <c r="E77" s="221">
        <v>5.18</v>
      </c>
      <c r="F77" s="225">
        <v>4.6614163778395685</v>
      </c>
      <c r="G77" s="257">
        <v>-0.10579093626391534</v>
      </c>
    </row>
    <row r="78" spans="1:7" x14ac:dyDescent="0.25">
      <c r="A78" s="80">
        <v>3042</v>
      </c>
      <c r="B78" s="267" t="s">
        <v>193</v>
      </c>
      <c r="C78" s="268">
        <v>2675769</v>
      </c>
      <c r="D78" s="247">
        <v>2.5929417120864211</v>
      </c>
      <c r="E78" s="221">
        <v>2.41</v>
      </c>
      <c r="F78" s="225">
        <v>2.1687284692265179</v>
      </c>
      <c r="G78" s="257">
        <v>-0.16360307710833899</v>
      </c>
    </row>
    <row r="79" spans="1:7" x14ac:dyDescent="0.25">
      <c r="A79" s="80">
        <v>3064</v>
      </c>
      <c r="B79" s="267" t="s">
        <v>194</v>
      </c>
      <c r="C79" s="268">
        <v>28708173</v>
      </c>
      <c r="D79" s="247">
        <v>6.3292986930442856</v>
      </c>
      <c r="E79" s="221">
        <v>5.5</v>
      </c>
      <c r="F79" s="225">
        <v>4.9493803239609324</v>
      </c>
      <c r="G79" s="257">
        <v>-0.21802073752655138</v>
      </c>
    </row>
    <row r="80" spans="1:7" x14ac:dyDescent="0.25">
      <c r="A80" s="80">
        <v>3066</v>
      </c>
      <c r="B80" s="267" t="s">
        <v>195</v>
      </c>
      <c r="C80" s="268">
        <v>925401268</v>
      </c>
      <c r="D80" s="247">
        <v>4.9968147576665416</v>
      </c>
      <c r="E80" s="221">
        <v>4.9000000000000004</v>
      </c>
      <c r="F80" s="225">
        <v>4.4094479249833771</v>
      </c>
      <c r="G80" s="257">
        <v>-0.11754825046935669</v>
      </c>
    </row>
    <row r="81" spans="1:7" x14ac:dyDescent="0.25">
      <c r="A81" s="80">
        <v>3081</v>
      </c>
      <c r="B81" s="267" t="s">
        <v>196</v>
      </c>
      <c r="C81" s="268">
        <v>40416036</v>
      </c>
      <c r="D81" s="247">
        <v>4.591667615153038</v>
      </c>
      <c r="E81" s="221">
        <v>5.56</v>
      </c>
      <c r="F81" s="225">
        <v>5.0033735638586867</v>
      </c>
      <c r="G81" s="257">
        <v>8.9663708964248912E-2</v>
      </c>
    </row>
    <row r="82" spans="1:7" x14ac:dyDescent="0.25">
      <c r="A82" s="80">
        <v>3082</v>
      </c>
      <c r="B82" s="267" t="s">
        <v>197</v>
      </c>
      <c r="C82" s="268">
        <v>34725652</v>
      </c>
      <c r="D82" s="247">
        <v>9.5884823728195805</v>
      </c>
      <c r="E82" s="221">
        <v>7.61</v>
      </c>
      <c r="F82" s="225">
        <v>6.8481425936986726</v>
      </c>
      <c r="G82" s="257">
        <v>-0.2857949436178695</v>
      </c>
    </row>
    <row r="83" spans="1:7" x14ac:dyDescent="0.25">
      <c r="A83" s="80">
        <v>3085</v>
      </c>
      <c r="B83" s="267" t="s">
        <v>198</v>
      </c>
      <c r="C83" s="268">
        <v>20322351</v>
      </c>
      <c r="D83" s="247">
        <v>4.3305727899776691</v>
      </c>
      <c r="E83" s="221">
        <v>4.07</v>
      </c>
      <c r="F83" s="225">
        <v>3.6625414397310903</v>
      </c>
      <c r="G83" s="257">
        <v>-0.15425935150948555</v>
      </c>
    </row>
    <row r="84" spans="1:7" x14ac:dyDescent="0.25">
      <c r="A84" s="80">
        <v>3110</v>
      </c>
      <c r="B84" s="267" t="s">
        <v>199</v>
      </c>
      <c r="C84" s="268">
        <v>137673695</v>
      </c>
      <c r="D84" s="247">
        <v>6.1762431058725182</v>
      </c>
      <c r="E84" s="221">
        <v>6.88</v>
      </c>
      <c r="F84" s="225">
        <v>6.1912248416093112</v>
      </c>
      <c r="G84" s="257">
        <v>2.4257036972117341E-3</v>
      </c>
    </row>
    <row r="85" spans="1:7" x14ac:dyDescent="0.25">
      <c r="A85" s="80">
        <v>3111</v>
      </c>
      <c r="B85" s="267" t="s">
        <v>200</v>
      </c>
      <c r="C85" s="268">
        <v>123032855</v>
      </c>
      <c r="D85" s="247">
        <v>4.8617657101620404</v>
      </c>
      <c r="E85" s="221">
        <v>4.66</v>
      </c>
      <c r="F85" s="225">
        <v>4.1934749653923538</v>
      </c>
      <c r="G85" s="257">
        <v>-0.13745844300411847</v>
      </c>
    </row>
    <row r="86" spans="1:7" x14ac:dyDescent="0.25">
      <c r="A86" s="80">
        <v>3113</v>
      </c>
      <c r="B86" s="267" t="s">
        <v>201</v>
      </c>
      <c r="C86" s="268">
        <v>45215143</v>
      </c>
      <c r="D86" s="247">
        <v>4.2855564408095024</v>
      </c>
      <c r="E86" s="221">
        <v>4.0199999999999996</v>
      </c>
      <c r="F86" s="225">
        <v>3.6175470731496269</v>
      </c>
      <c r="G86" s="257">
        <v>-0.15587459338971965</v>
      </c>
    </row>
    <row r="87" spans="1:7" x14ac:dyDescent="0.25">
      <c r="A87" s="80">
        <v>3114</v>
      </c>
      <c r="B87" s="267" t="s">
        <v>202</v>
      </c>
      <c r="C87" s="268">
        <v>84147832</v>
      </c>
      <c r="D87" s="247">
        <v>4.0784812346359338</v>
      </c>
      <c r="E87" s="221">
        <v>4.0599999999999996</v>
      </c>
      <c r="F87" s="225">
        <v>3.6535425664147976</v>
      </c>
      <c r="G87" s="257">
        <v>-0.10419041887759684</v>
      </c>
    </row>
    <row r="88" spans="1:7" x14ac:dyDescent="0.25">
      <c r="A88" s="80">
        <v>3126</v>
      </c>
      <c r="B88" s="267" t="s">
        <v>203</v>
      </c>
      <c r="C88" s="268">
        <v>1858286326</v>
      </c>
      <c r="D88" s="247">
        <v>3.1691509814389596</v>
      </c>
      <c r="E88" s="221">
        <v>2.99</v>
      </c>
      <c r="F88" s="225">
        <v>2.6906631215714887</v>
      </c>
      <c r="G88" s="257">
        <v>-0.15098298019560197</v>
      </c>
    </row>
    <row r="89" spans="1:7" x14ac:dyDescent="0.25">
      <c r="A89" s="80">
        <v>3131</v>
      </c>
      <c r="B89" s="267" t="s">
        <v>204</v>
      </c>
      <c r="C89" s="268">
        <v>3318773</v>
      </c>
      <c r="D89" s="247">
        <v>2.6289547914209552</v>
      </c>
      <c r="E89" s="221">
        <v>2.69</v>
      </c>
      <c r="F89" s="225">
        <v>2.4206969220827101</v>
      </c>
      <c r="G89" s="257">
        <v>-7.9216983881902903E-2</v>
      </c>
    </row>
    <row r="90" spans="1:7" x14ac:dyDescent="0.25">
      <c r="A90" s="80">
        <v>3132</v>
      </c>
      <c r="B90" s="267" t="s">
        <v>205</v>
      </c>
      <c r="C90" s="268">
        <v>101266440</v>
      </c>
      <c r="D90" s="247">
        <v>3.9524354569650657</v>
      </c>
      <c r="E90" s="221">
        <v>3.98</v>
      </c>
      <c r="F90" s="225">
        <v>3.5815515798844562</v>
      </c>
      <c r="G90" s="257">
        <v>-9.3836795342737367E-2</v>
      </c>
    </row>
    <row r="91" spans="1:7" x14ac:dyDescent="0.25">
      <c r="A91" s="80">
        <v>3146</v>
      </c>
      <c r="B91" s="267" t="s">
        <v>206</v>
      </c>
      <c r="C91" s="268">
        <v>228234425</v>
      </c>
      <c r="D91" s="247">
        <v>4.1775172028059009</v>
      </c>
      <c r="E91" s="221">
        <v>3.87</v>
      </c>
      <c r="F91" s="225">
        <v>3.4825639734052376</v>
      </c>
      <c r="G91" s="257">
        <v>-0.16635556376258276</v>
      </c>
    </row>
    <row r="92" spans="1:7" x14ac:dyDescent="0.25">
      <c r="A92" s="80">
        <v>3179</v>
      </c>
      <c r="B92" s="267" t="s">
        <v>207</v>
      </c>
      <c r="C92" s="268">
        <v>563364202</v>
      </c>
      <c r="D92" s="247">
        <v>3.1871575211062262</v>
      </c>
      <c r="E92" s="221">
        <v>3.03</v>
      </c>
      <c r="F92" s="225">
        <v>2.7266586148366589</v>
      </c>
      <c r="G92" s="257">
        <v>-0.14448576928501899</v>
      </c>
    </row>
    <row r="93" spans="1:7" x14ac:dyDescent="0.25">
      <c r="A93" s="80">
        <v>3220</v>
      </c>
      <c r="B93" s="267" t="s">
        <v>208</v>
      </c>
      <c r="C93" s="268">
        <v>53552825</v>
      </c>
      <c r="D93" s="247">
        <v>3.142141171938059</v>
      </c>
      <c r="E93" s="221">
        <v>3.04</v>
      </c>
      <c r="F93" s="225">
        <v>2.7356574881529521</v>
      </c>
      <c r="G93" s="257">
        <v>-0.12936518811291653</v>
      </c>
    </row>
    <row r="94" spans="1:7" x14ac:dyDescent="0.25">
      <c r="A94" s="80">
        <v>3223</v>
      </c>
      <c r="B94" s="267" t="s">
        <v>209</v>
      </c>
      <c r="C94" s="268">
        <v>256074</v>
      </c>
      <c r="D94" s="247">
        <v>3.6643308222887971</v>
      </c>
      <c r="E94" s="221">
        <v>3.7</v>
      </c>
      <c r="F94" s="225">
        <v>3.3295831270282639</v>
      </c>
      <c r="G94" s="257">
        <v>-9.1353022282918417E-2</v>
      </c>
    </row>
    <row r="95" spans="1:7" x14ac:dyDescent="0.25">
      <c r="A95" s="80">
        <v>3224</v>
      </c>
      <c r="B95" s="267" t="s">
        <v>210</v>
      </c>
      <c r="C95" s="268">
        <v>0</v>
      </c>
      <c r="D95" s="247">
        <v>6.5453771690514877</v>
      </c>
      <c r="E95" s="221">
        <v>6.66</v>
      </c>
      <c r="F95" s="225">
        <v>5.993249628650875</v>
      </c>
      <c r="G95" s="257">
        <v>-8.4353815852085345E-2</v>
      </c>
    </row>
    <row r="96" spans="1:7" x14ac:dyDescent="0.25">
      <c r="A96" s="80">
        <v>3227</v>
      </c>
      <c r="B96" s="267" t="s">
        <v>211</v>
      </c>
      <c r="C96" s="268">
        <v>46478012</v>
      </c>
      <c r="D96" s="247">
        <v>6.6624196768887236</v>
      </c>
      <c r="E96" s="221">
        <v>6.72</v>
      </c>
      <c r="F96" s="225">
        <v>6.0472428685486292</v>
      </c>
      <c r="G96" s="257">
        <v>-9.2335343339910225E-2</v>
      </c>
    </row>
    <row r="97" spans="1:7" x14ac:dyDescent="0.25">
      <c r="A97" s="80">
        <v>3255</v>
      </c>
      <c r="B97" s="267" t="s">
        <v>212</v>
      </c>
      <c r="C97" s="268">
        <v>2330902</v>
      </c>
      <c r="D97" s="247">
        <v>5.924151550530782</v>
      </c>
      <c r="E97" s="221">
        <v>5.01</v>
      </c>
      <c r="F97" s="225">
        <v>4.5084355314625943</v>
      </c>
      <c r="G97" s="257">
        <v>-0.23897363310048081</v>
      </c>
    </row>
    <row r="98" spans="1:7" x14ac:dyDescent="0.25">
      <c r="A98" s="80">
        <v>3257</v>
      </c>
      <c r="B98" s="267" t="s">
        <v>213</v>
      </c>
      <c r="C98" s="268">
        <v>57540305</v>
      </c>
      <c r="D98" s="247">
        <v>6.5273706293842206</v>
      </c>
      <c r="E98" s="221">
        <v>7.22</v>
      </c>
      <c r="F98" s="225">
        <v>6.4971865343632595</v>
      </c>
      <c r="G98" s="257">
        <v>-4.6242348925433774E-3</v>
      </c>
    </row>
    <row r="99" spans="1:7" x14ac:dyDescent="0.25">
      <c r="A99" s="80">
        <v>3300</v>
      </c>
      <c r="B99" s="267" t="s">
        <v>214</v>
      </c>
      <c r="C99" s="268">
        <v>6259307</v>
      </c>
      <c r="D99" s="247">
        <v>9.1383188811379092</v>
      </c>
      <c r="E99" s="221">
        <v>8.98</v>
      </c>
      <c r="F99" s="225">
        <v>8.0809882380307592</v>
      </c>
      <c r="G99" s="257">
        <v>-0.11570297084834169</v>
      </c>
    </row>
    <row r="100" spans="1:7" x14ac:dyDescent="0.25">
      <c r="A100" s="80">
        <v>3316</v>
      </c>
      <c r="B100" s="267" t="s">
        <v>215</v>
      </c>
      <c r="C100" s="268">
        <v>5589046</v>
      </c>
      <c r="D100" s="247">
        <v>1.3684970147122779</v>
      </c>
      <c r="E100" s="221">
        <v>1.23</v>
      </c>
      <c r="F100" s="225">
        <v>1.1068614179039904</v>
      </c>
      <c r="G100" s="257">
        <v>-0.19118463101893979</v>
      </c>
    </row>
    <row r="101" spans="1:7" x14ac:dyDescent="0.25">
      <c r="A101" s="80">
        <v>3331</v>
      </c>
      <c r="B101" s="267" t="s">
        <v>216</v>
      </c>
      <c r="C101" s="268">
        <v>1553705</v>
      </c>
      <c r="D101" s="247">
        <v>6.6354098673878221</v>
      </c>
      <c r="E101" s="221">
        <v>6.48</v>
      </c>
      <c r="F101" s="225">
        <v>5.8312699089576077</v>
      </c>
      <c r="G101" s="257">
        <v>-0.12118919170049436</v>
      </c>
    </row>
    <row r="102" spans="1:7" x14ac:dyDescent="0.25">
      <c r="A102" s="80">
        <v>3365</v>
      </c>
      <c r="B102" s="267" t="s">
        <v>217</v>
      </c>
      <c r="C102" s="268">
        <v>205410432</v>
      </c>
      <c r="D102" s="247">
        <v>5.1858834241728422</v>
      </c>
      <c r="E102" s="221">
        <v>5.48</v>
      </c>
      <c r="F102" s="225">
        <v>4.9313825773283471</v>
      </c>
      <c r="G102" s="257">
        <v>-4.9075697625248549E-2</v>
      </c>
    </row>
    <row r="103" spans="1:7" x14ac:dyDescent="0.25">
      <c r="A103" s="80">
        <v>3372</v>
      </c>
      <c r="B103" s="267" t="s">
        <v>218</v>
      </c>
      <c r="C103" s="268">
        <v>163120122</v>
      </c>
      <c r="D103" s="247">
        <v>4.7357199324911718</v>
      </c>
      <c r="E103" s="221">
        <v>4.78</v>
      </c>
      <c r="F103" s="225">
        <v>4.301461445187865</v>
      </c>
      <c r="G103" s="257">
        <v>-9.1698515430339245E-2</v>
      </c>
    </row>
    <row r="104" spans="1:7" x14ac:dyDescent="0.25">
      <c r="A104" s="80">
        <v>3383</v>
      </c>
      <c r="B104" s="267" t="s">
        <v>219</v>
      </c>
      <c r="C104" s="268">
        <v>34364199</v>
      </c>
      <c r="D104" s="247">
        <v>1.4405231733813451</v>
      </c>
      <c r="E104" s="221">
        <v>1.6</v>
      </c>
      <c r="F104" s="225">
        <v>1.439819730606817</v>
      </c>
      <c r="G104" s="257">
        <v>-4.8832451120994769E-4</v>
      </c>
    </row>
    <row r="105" spans="1:7" x14ac:dyDescent="0.25">
      <c r="A105" s="80">
        <v>3507</v>
      </c>
      <c r="B105" s="267" t="s">
        <v>220</v>
      </c>
      <c r="C105" s="268">
        <v>783748058</v>
      </c>
      <c r="D105" s="247">
        <v>3.9524354569650657</v>
      </c>
      <c r="E105" s="221">
        <v>4.0999999999999996</v>
      </c>
      <c r="F105" s="225">
        <v>3.6895380596799674</v>
      </c>
      <c r="G105" s="257">
        <v>-6.6515291684729472E-2</v>
      </c>
    </row>
    <row r="106" spans="1:7" x14ac:dyDescent="0.25">
      <c r="A106" s="80">
        <v>3548</v>
      </c>
      <c r="B106" s="267" t="s">
        <v>221</v>
      </c>
      <c r="C106" s="268">
        <v>6653408</v>
      </c>
      <c r="D106" s="247">
        <v>3.0341019339344584</v>
      </c>
      <c r="E106" s="221">
        <v>2.67</v>
      </c>
      <c r="F106" s="225">
        <v>2.4026991754501248</v>
      </c>
      <c r="G106" s="257">
        <v>-0.20810202565131519</v>
      </c>
    </row>
    <row r="107" spans="1:7" x14ac:dyDescent="0.25">
      <c r="A107" s="80">
        <v>3574</v>
      </c>
      <c r="B107" s="267" t="s">
        <v>222</v>
      </c>
      <c r="C107" s="268">
        <v>435275116</v>
      </c>
      <c r="D107" s="247">
        <v>1.0263727610342084</v>
      </c>
      <c r="E107" s="221">
        <v>0.94</v>
      </c>
      <c r="F107" s="225">
        <v>0.84589409173150476</v>
      </c>
      <c r="G107" s="257">
        <v>-0.17584125003555928</v>
      </c>
    </row>
    <row r="108" spans="1:7" x14ac:dyDescent="0.25">
      <c r="A108" s="80">
        <v>3620</v>
      </c>
      <c r="B108" s="267" t="s">
        <v>223</v>
      </c>
      <c r="C108" s="268">
        <v>493964885</v>
      </c>
      <c r="D108" s="247">
        <v>4.8347559006611398</v>
      </c>
      <c r="E108" s="221">
        <v>5.08</v>
      </c>
      <c r="F108" s="225">
        <v>4.5714276446766435</v>
      </c>
      <c r="G108" s="257">
        <v>-5.4465677563677373E-2</v>
      </c>
    </row>
    <row r="109" spans="1:7" x14ac:dyDescent="0.25">
      <c r="A109" s="80">
        <v>3629</v>
      </c>
      <c r="B109" s="267" t="s">
        <v>224</v>
      </c>
      <c r="C109" s="268">
        <v>526074778</v>
      </c>
      <c r="D109" s="247">
        <v>2.4488893947482877</v>
      </c>
      <c r="E109" s="221">
        <v>2.65</v>
      </c>
      <c r="F109" s="225">
        <v>2.3847014288175403</v>
      </c>
      <c r="G109" s="257">
        <v>-2.6211051453936762E-2</v>
      </c>
    </row>
    <row r="110" spans="1:7" x14ac:dyDescent="0.25">
      <c r="A110" s="80">
        <v>3632</v>
      </c>
      <c r="B110" s="267" t="s">
        <v>225</v>
      </c>
      <c r="C110" s="268">
        <v>1353190260</v>
      </c>
      <c r="D110" s="247">
        <v>4.3035629804767686</v>
      </c>
      <c r="E110" s="221">
        <v>4.0599999999999996</v>
      </c>
      <c r="F110" s="225">
        <v>3.6535425664147976</v>
      </c>
      <c r="G110" s="257">
        <v>-0.15104238441747142</v>
      </c>
    </row>
    <row r="111" spans="1:7" x14ac:dyDescent="0.25">
      <c r="A111" s="80">
        <v>3639</v>
      </c>
      <c r="B111" s="267" t="s">
        <v>226</v>
      </c>
      <c r="C111" s="268">
        <v>0</v>
      </c>
      <c r="D111" s="247">
        <v>7.1401170144043133</v>
      </c>
      <c r="E111" s="221">
        <v>9.35</v>
      </c>
      <c r="F111" s="225">
        <v>8.0326316412048531</v>
      </c>
      <c r="G111" s="257">
        <v>0.125</v>
      </c>
    </row>
    <row r="112" spans="1:7" x14ac:dyDescent="0.25">
      <c r="A112" s="80">
        <v>3642</v>
      </c>
      <c r="B112" s="267" t="s">
        <v>227</v>
      </c>
      <c r="C112" s="268">
        <v>9214681</v>
      </c>
      <c r="D112" s="247">
        <v>4.3395760598113027</v>
      </c>
      <c r="E112" s="221">
        <v>4.1900000000000004</v>
      </c>
      <c r="F112" s="225">
        <v>3.7705279195266015</v>
      </c>
      <c r="G112" s="257">
        <v>-0.13112989205435077</v>
      </c>
    </row>
    <row r="113" spans="1:7" x14ac:dyDescent="0.25">
      <c r="A113" s="80">
        <v>3643</v>
      </c>
      <c r="B113" s="267" t="s">
        <v>228</v>
      </c>
      <c r="C113" s="268">
        <v>429784423</v>
      </c>
      <c r="D113" s="247">
        <v>3.5562915842851961</v>
      </c>
      <c r="E113" s="221">
        <v>3.77</v>
      </c>
      <c r="F113" s="225">
        <v>3.3925752402423117</v>
      </c>
      <c r="G113" s="257">
        <v>-4.6035692001838768E-2</v>
      </c>
    </row>
    <row r="114" spans="1:7" x14ac:dyDescent="0.25">
      <c r="A114" s="80">
        <v>3647</v>
      </c>
      <c r="B114" s="267" t="s">
        <v>229</v>
      </c>
      <c r="C114" s="268">
        <v>7938542</v>
      </c>
      <c r="D114" s="247">
        <v>2.8180234579272563</v>
      </c>
      <c r="E114" s="221">
        <v>2.69</v>
      </c>
      <c r="F114" s="225">
        <v>2.4206969220827101</v>
      </c>
      <c r="G114" s="257">
        <v>-0.14099475812624784</v>
      </c>
    </row>
    <row r="115" spans="1:7" x14ac:dyDescent="0.25">
      <c r="A115" s="80">
        <v>3648</v>
      </c>
      <c r="B115" s="267" t="s">
        <v>230</v>
      </c>
      <c r="C115" s="268">
        <v>21043851</v>
      </c>
      <c r="D115" s="247">
        <v>3.4752621557824952</v>
      </c>
      <c r="E115" s="221">
        <v>3.27</v>
      </c>
      <c r="F115" s="225">
        <v>2.9426315744276814</v>
      </c>
      <c r="G115" s="257">
        <v>-0.15326342516882319</v>
      </c>
    </row>
    <row r="116" spans="1:7" x14ac:dyDescent="0.25">
      <c r="A116" s="80">
        <v>3681</v>
      </c>
      <c r="B116" s="267" t="s">
        <v>231</v>
      </c>
      <c r="C116" s="268">
        <v>1470563012</v>
      </c>
      <c r="D116" s="247">
        <v>1.2964708560432106</v>
      </c>
      <c r="E116" s="221">
        <v>1.28</v>
      </c>
      <c r="F116" s="225">
        <v>1.1518557844854536</v>
      </c>
      <c r="G116" s="257">
        <v>-0.11154517734329772</v>
      </c>
    </row>
    <row r="117" spans="1:7" x14ac:dyDescent="0.25">
      <c r="A117" s="80">
        <v>3685</v>
      </c>
      <c r="B117" s="267" t="s">
        <v>232</v>
      </c>
      <c r="C117" s="268">
        <v>648859430</v>
      </c>
      <c r="D117" s="247">
        <v>1.5665689510522129</v>
      </c>
      <c r="E117" s="221">
        <v>1.64</v>
      </c>
      <c r="F117" s="225">
        <v>1.475815223871987</v>
      </c>
      <c r="G117" s="257">
        <v>-5.7931524251945365E-2</v>
      </c>
    </row>
    <row r="118" spans="1:7" x14ac:dyDescent="0.25">
      <c r="A118" s="80">
        <v>3719</v>
      </c>
      <c r="B118" s="267" t="s">
        <v>233</v>
      </c>
      <c r="C118" s="268">
        <v>2230175723</v>
      </c>
      <c r="D118" s="247">
        <v>2.5299188232509877</v>
      </c>
      <c r="E118" s="221">
        <v>2.38</v>
      </c>
      <c r="F118" s="225">
        <v>2.1417318492776398</v>
      </c>
      <c r="G118" s="257">
        <v>-0.15343850972835615</v>
      </c>
    </row>
    <row r="119" spans="1:7" x14ac:dyDescent="0.25">
      <c r="A119" s="80">
        <v>3724</v>
      </c>
      <c r="B119" s="267" t="s">
        <v>234</v>
      </c>
      <c r="C119" s="268">
        <v>2574023763</v>
      </c>
      <c r="D119" s="247">
        <v>4.4206054883140027</v>
      </c>
      <c r="E119" s="221">
        <v>4.3099999999999996</v>
      </c>
      <c r="F119" s="225">
        <v>3.8785143993221118</v>
      </c>
      <c r="G119" s="257">
        <v>-0.1226282441228751</v>
      </c>
    </row>
    <row r="120" spans="1:7" x14ac:dyDescent="0.25">
      <c r="A120" s="80">
        <v>3726</v>
      </c>
      <c r="B120" s="267" t="s">
        <v>235</v>
      </c>
      <c r="C120" s="268">
        <v>121630898</v>
      </c>
      <c r="D120" s="247">
        <v>4.5106381866503371</v>
      </c>
      <c r="E120" s="221">
        <v>4.79</v>
      </c>
      <c r="F120" s="225">
        <v>4.3104603185041572</v>
      </c>
      <c r="G120" s="257">
        <v>-4.4379056768203085E-2</v>
      </c>
    </row>
    <row r="121" spans="1:7" x14ac:dyDescent="0.25">
      <c r="A121" s="80">
        <v>3805</v>
      </c>
      <c r="B121" s="267" t="s">
        <v>236</v>
      </c>
      <c r="C121" s="268">
        <v>144269447</v>
      </c>
      <c r="D121" s="247">
        <v>1.2694610465423104</v>
      </c>
      <c r="E121" s="221">
        <v>1.39</v>
      </c>
      <c r="F121" s="225">
        <v>1.2508433909646717</v>
      </c>
      <c r="G121" s="257">
        <v>-1.4665795085519573E-2</v>
      </c>
    </row>
    <row r="122" spans="1:7" x14ac:dyDescent="0.25">
      <c r="A122" s="80">
        <v>3807</v>
      </c>
      <c r="B122" s="267" t="s">
        <v>237</v>
      </c>
      <c r="C122" s="268">
        <v>3187212</v>
      </c>
      <c r="D122" s="247">
        <v>6.5453771690514868</v>
      </c>
      <c r="E122" s="221">
        <v>5.85</v>
      </c>
      <c r="F122" s="225">
        <v>5.264340890031173</v>
      </c>
      <c r="G122" s="257">
        <v>-0.19571618959980475</v>
      </c>
    </row>
    <row r="123" spans="1:7" x14ac:dyDescent="0.25">
      <c r="A123" s="80">
        <v>3808</v>
      </c>
      <c r="B123" s="267" t="s">
        <v>238</v>
      </c>
      <c r="C123" s="268">
        <v>228488674</v>
      </c>
      <c r="D123" s="247">
        <v>6.3022888835433859</v>
      </c>
      <c r="E123" s="221">
        <v>6.82</v>
      </c>
      <c r="F123" s="225">
        <v>6.137231601711556</v>
      </c>
      <c r="G123" s="257">
        <v>-2.6190053309493533E-2</v>
      </c>
    </row>
    <row r="124" spans="1:7" x14ac:dyDescent="0.25">
      <c r="A124" s="80">
        <v>3821</v>
      </c>
      <c r="B124" s="267" t="s">
        <v>239</v>
      </c>
      <c r="C124" s="268">
        <v>19635290</v>
      </c>
      <c r="D124" s="247">
        <v>7.157599517738559</v>
      </c>
      <c r="E124" s="221">
        <v>7.47</v>
      </c>
      <c r="F124" s="225">
        <v>6.7221583672705751</v>
      </c>
      <c r="G124" s="257">
        <v>-6.0836199257703227E-2</v>
      </c>
    </row>
    <row r="125" spans="1:7" x14ac:dyDescent="0.25">
      <c r="A125" s="80">
        <v>3822</v>
      </c>
      <c r="B125" s="267" t="s">
        <v>240</v>
      </c>
      <c r="C125" s="268">
        <v>12696901</v>
      </c>
      <c r="D125" s="247">
        <v>4.3845924089794694</v>
      </c>
      <c r="E125" s="221">
        <v>4.3</v>
      </c>
      <c r="F125" s="225">
        <v>3.8695155260058192</v>
      </c>
      <c r="G125" s="257">
        <v>-0.11747429063618176</v>
      </c>
    </row>
    <row r="126" spans="1:7" x14ac:dyDescent="0.25">
      <c r="A126" s="80">
        <v>3823</v>
      </c>
      <c r="B126" s="267" t="s">
        <v>241</v>
      </c>
      <c r="C126" s="268">
        <v>49483563</v>
      </c>
      <c r="D126" s="247">
        <v>6.041194058368017</v>
      </c>
      <c r="E126" s="221">
        <v>6.45</v>
      </c>
      <c r="F126" s="225">
        <v>5.8042732890087301</v>
      </c>
      <c r="G126" s="257">
        <v>-3.9217539954889191E-2</v>
      </c>
    </row>
    <row r="127" spans="1:7" x14ac:dyDescent="0.25">
      <c r="A127" s="80">
        <v>3824</v>
      </c>
      <c r="B127" s="267" t="s">
        <v>242</v>
      </c>
      <c r="C127" s="268">
        <v>108460403</v>
      </c>
      <c r="D127" s="247">
        <v>4.9698049481656419</v>
      </c>
      <c r="E127" s="221">
        <v>5.43</v>
      </c>
      <c r="F127" s="225">
        <v>4.8863882107468841</v>
      </c>
      <c r="G127" s="257">
        <v>-1.678471052461461E-2</v>
      </c>
    </row>
    <row r="128" spans="1:7" x14ac:dyDescent="0.25">
      <c r="A128" s="80">
        <v>3830</v>
      </c>
      <c r="B128" s="267" t="s">
        <v>243</v>
      </c>
      <c r="C128" s="268">
        <v>589937484</v>
      </c>
      <c r="D128" s="247">
        <v>2.9890855847662907</v>
      </c>
      <c r="E128" s="221">
        <v>3</v>
      </c>
      <c r="F128" s="225">
        <v>2.6996619948877814</v>
      </c>
      <c r="G128" s="257">
        <v>-9.6826799257117568E-2</v>
      </c>
    </row>
    <row r="129" spans="1:7" x14ac:dyDescent="0.25">
      <c r="A129" s="80">
        <v>3865</v>
      </c>
      <c r="B129" s="267" t="s">
        <v>244</v>
      </c>
      <c r="C129" s="268">
        <v>0</v>
      </c>
      <c r="D129" s="247">
        <v>5.9601646298653161</v>
      </c>
      <c r="E129" s="221">
        <v>5.71</v>
      </c>
      <c r="F129" s="225">
        <v>5.1383566636030773</v>
      </c>
      <c r="G129" s="257">
        <v>-0.13788343398172365</v>
      </c>
    </row>
    <row r="130" spans="1:7" x14ac:dyDescent="0.25">
      <c r="A130" s="80">
        <v>3881</v>
      </c>
      <c r="B130" s="267" t="s">
        <v>245</v>
      </c>
      <c r="C130" s="268">
        <v>254354072</v>
      </c>
      <c r="D130" s="247">
        <v>7.8778611044292326</v>
      </c>
      <c r="E130" s="221">
        <v>6.11</v>
      </c>
      <c r="F130" s="225">
        <v>5.4983115962547817</v>
      </c>
      <c r="G130" s="257">
        <v>-0.30205527574439939</v>
      </c>
    </row>
    <row r="131" spans="1:7" x14ac:dyDescent="0.25">
      <c r="A131" s="80">
        <v>4000</v>
      </c>
      <c r="B131" s="267" t="s">
        <v>246</v>
      </c>
      <c r="C131" s="268">
        <v>366440077</v>
      </c>
      <c r="D131" s="247">
        <v>5.2579095828419105</v>
      </c>
      <c r="E131" s="221">
        <v>5.53</v>
      </c>
      <c r="F131" s="225">
        <v>4.9763769439098109</v>
      </c>
      <c r="G131" s="257">
        <v>-5.354459495667685E-2</v>
      </c>
    </row>
    <row r="132" spans="1:7" x14ac:dyDescent="0.25">
      <c r="A132" s="80">
        <v>4021</v>
      </c>
      <c r="B132" s="267" t="s">
        <v>247</v>
      </c>
      <c r="C132" s="268">
        <v>47883635</v>
      </c>
      <c r="D132" s="247">
        <v>8.3482062272536339</v>
      </c>
      <c r="E132" s="221">
        <v>8.44</v>
      </c>
      <c r="F132" s="225">
        <v>7.5950490789509573</v>
      </c>
      <c r="G132" s="257">
        <v>-9.0217841749514083E-2</v>
      </c>
    </row>
    <row r="133" spans="1:7" x14ac:dyDescent="0.25">
      <c r="A133" s="80">
        <v>4024</v>
      </c>
      <c r="B133" s="267" t="s">
        <v>248</v>
      </c>
      <c r="C133" s="268">
        <v>11146544</v>
      </c>
      <c r="D133" s="247">
        <v>2.9440692355981244</v>
      </c>
      <c r="E133" s="221">
        <v>2.57</v>
      </c>
      <c r="F133" s="225">
        <v>2.3127104422871994</v>
      </c>
      <c r="G133" s="257">
        <v>-0.21445106849963624</v>
      </c>
    </row>
    <row r="134" spans="1:7" x14ac:dyDescent="0.25">
      <c r="A134" s="80">
        <v>4034</v>
      </c>
      <c r="B134" s="267" t="s">
        <v>249</v>
      </c>
      <c r="C134" s="268">
        <v>214633209</v>
      </c>
      <c r="D134" s="247">
        <v>8.2740049771091009</v>
      </c>
      <c r="E134" s="221">
        <v>9.0500000000000007</v>
      </c>
      <c r="F134" s="225">
        <v>8.1439803512448083</v>
      </c>
      <c r="G134" s="257">
        <v>-1.5714835345642109E-2</v>
      </c>
    </row>
    <row r="135" spans="1:7" x14ac:dyDescent="0.25">
      <c r="A135" s="80">
        <v>4036</v>
      </c>
      <c r="B135" s="267" t="s">
        <v>250</v>
      </c>
      <c r="C135" s="268">
        <v>57050135</v>
      </c>
      <c r="D135" s="247">
        <v>3.1421411719380585</v>
      </c>
      <c r="E135" s="221">
        <v>2.5499999999999998</v>
      </c>
      <c r="F135" s="225">
        <v>2.294712695654614</v>
      </c>
      <c r="G135" s="257">
        <v>-0.26969777292366348</v>
      </c>
    </row>
    <row r="136" spans="1:7" x14ac:dyDescent="0.25">
      <c r="A136" s="80">
        <v>4038</v>
      </c>
      <c r="B136" s="267" t="s">
        <v>251</v>
      </c>
      <c r="C136" s="268">
        <v>5017391</v>
      </c>
      <c r="D136" s="247">
        <v>6.0772071377025512</v>
      </c>
      <c r="E136" s="221">
        <v>5.92</v>
      </c>
      <c r="F136" s="225">
        <v>5.3273330032452222</v>
      </c>
      <c r="G136" s="257">
        <v>-0.12339124164538751</v>
      </c>
    </row>
    <row r="137" spans="1:7" x14ac:dyDescent="0.25">
      <c r="A137" s="80">
        <v>4045</v>
      </c>
      <c r="B137" s="267" t="s">
        <v>252</v>
      </c>
      <c r="C137" s="268">
        <v>2732753</v>
      </c>
      <c r="D137" s="247">
        <v>5.7350828840244805</v>
      </c>
      <c r="E137" s="221">
        <v>5.34</v>
      </c>
      <c r="F137" s="225">
        <v>4.8053983509002496</v>
      </c>
      <c r="G137" s="257">
        <v>-0.16210481207062233</v>
      </c>
    </row>
    <row r="138" spans="1:7" x14ac:dyDescent="0.25">
      <c r="A138" s="80">
        <v>4062</v>
      </c>
      <c r="B138" s="267" t="s">
        <v>253</v>
      </c>
      <c r="C138" s="268">
        <v>80889288</v>
      </c>
      <c r="D138" s="247">
        <v>4.1955237424731679</v>
      </c>
      <c r="E138" s="221">
        <v>4.04</v>
      </c>
      <c r="F138" s="225">
        <v>3.6355448197822122</v>
      </c>
      <c r="G138" s="257">
        <v>-0.13347056459770157</v>
      </c>
    </row>
    <row r="139" spans="1:7" x14ac:dyDescent="0.25">
      <c r="A139" s="80">
        <v>4101</v>
      </c>
      <c r="B139" s="267" t="s">
        <v>254</v>
      </c>
      <c r="C139" s="268">
        <v>32987324</v>
      </c>
      <c r="D139" s="247">
        <v>6.6894294863896215</v>
      </c>
      <c r="E139" s="221">
        <v>5.99</v>
      </c>
      <c r="F139" s="225">
        <v>5.3903251164592696</v>
      </c>
      <c r="G139" s="257">
        <v>-0.19420256579032968</v>
      </c>
    </row>
    <row r="140" spans="1:7" x14ac:dyDescent="0.25">
      <c r="A140" s="80">
        <v>4112</v>
      </c>
      <c r="B140" s="267" t="s">
        <v>255</v>
      </c>
      <c r="C140" s="268">
        <v>567646678</v>
      </c>
      <c r="D140" s="247">
        <v>0.72926485652430595</v>
      </c>
      <c r="E140" s="221">
        <v>0.68</v>
      </c>
      <c r="F140" s="225">
        <v>0.61192338550789716</v>
      </c>
      <c r="G140" s="257">
        <v>-0.16090377860200356</v>
      </c>
    </row>
    <row r="141" spans="1:7" x14ac:dyDescent="0.25">
      <c r="A141" s="80">
        <v>4114</v>
      </c>
      <c r="B141" s="267" t="s">
        <v>256</v>
      </c>
      <c r="C141" s="268">
        <v>65465768</v>
      </c>
      <c r="D141" s="247">
        <v>3.2861934892761941</v>
      </c>
      <c r="E141" s="221">
        <v>3.8</v>
      </c>
      <c r="F141" s="225">
        <v>3.4195718601911893</v>
      </c>
      <c r="G141" s="257">
        <v>4.0587497769150715E-2</v>
      </c>
    </row>
    <row r="142" spans="1:7" x14ac:dyDescent="0.25">
      <c r="A142" s="80">
        <v>4130</v>
      </c>
      <c r="B142" s="267" t="s">
        <v>257</v>
      </c>
      <c r="C142" s="268">
        <v>49547569</v>
      </c>
      <c r="D142" s="247">
        <v>7.9768970725991979</v>
      </c>
      <c r="E142" s="221">
        <v>7.76</v>
      </c>
      <c r="F142" s="225">
        <v>6.9831256934430606</v>
      </c>
      <c r="G142" s="257">
        <v>-0.12458119618589059</v>
      </c>
    </row>
    <row r="143" spans="1:7" x14ac:dyDescent="0.25">
      <c r="A143" s="80">
        <v>4150</v>
      </c>
      <c r="B143" s="267" t="s">
        <v>258</v>
      </c>
      <c r="C143" s="268">
        <v>99862969</v>
      </c>
      <c r="D143" s="247">
        <v>1.341487205211378</v>
      </c>
      <c r="E143" s="221">
        <v>1.39</v>
      </c>
      <c r="F143" s="225">
        <v>1.2508433909646717</v>
      </c>
      <c r="G143" s="257">
        <v>-6.7569645013814017E-2</v>
      </c>
    </row>
    <row r="144" spans="1:7" x14ac:dyDescent="0.25">
      <c r="A144" s="80">
        <v>4206</v>
      </c>
      <c r="B144" s="267" t="s">
        <v>259</v>
      </c>
      <c r="C144" s="268">
        <v>1306474</v>
      </c>
      <c r="D144" s="247">
        <v>6.1402300265379841</v>
      </c>
      <c r="E144" s="221">
        <v>6.48</v>
      </c>
      <c r="F144" s="225">
        <v>5.8312699089576077</v>
      </c>
      <c r="G144" s="257">
        <v>-5.0317352321501807E-2</v>
      </c>
    </row>
    <row r="145" spans="1:7" x14ac:dyDescent="0.25">
      <c r="A145" s="80">
        <v>4207</v>
      </c>
      <c r="B145" s="267" t="s">
        <v>260</v>
      </c>
      <c r="C145" s="268">
        <v>0</v>
      </c>
      <c r="D145" s="247">
        <v>1.0803923800360089</v>
      </c>
      <c r="E145" s="221">
        <v>1.17</v>
      </c>
      <c r="F145" s="225">
        <v>1.0528681780062346</v>
      </c>
      <c r="G145" s="257">
        <v>-2.5476116398430171E-2</v>
      </c>
    </row>
    <row r="146" spans="1:7" x14ac:dyDescent="0.25">
      <c r="A146" s="80">
        <v>4239</v>
      </c>
      <c r="B146" s="267" t="s">
        <v>261</v>
      </c>
      <c r="C146" s="268">
        <v>59883810</v>
      </c>
      <c r="D146" s="247">
        <v>2.6199515215873217</v>
      </c>
      <c r="E146" s="221">
        <v>2.42</v>
      </c>
      <c r="F146" s="225">
        <v>2.1777273425428101</v>
      </c>
      <c r="G146" s="257">
        <v>-0.16879097777220931</v>
      </c>
    </row>
    <row r="147" spans="1:7" x14ac:dyDescent="0.25">
      <c r="A147" s="80">
        <v>4243</v>
      </c>
      <c r="B147" s="267" t="s">
        <v>262</v>
      </c>
      <c r="C147" s="268">
        <v>46903183</v>
      </c>
      <c r="D147" s="247">
        <v>6.2122561852070515</v>
      </c>
      <c r="E147" s="221">
        <v>6.24</v>
      </c>
      <c r="F147" s="225">
        <v>5.6152969493665852</v>
      </c>
      <c r="G147" s="257">
        <v>-9.609378912318145E-2</v>
      </c>
    </row>
    <row r="148" spans="1:7" x14ac:dyDescent="0.25">
      <c r="A148" s="80">
        <v>4244</v>
      </c>
      <c r="B148" s="267" t="s">
        <v>263</v>
      </c>
      <c r="C148" s="268">
        <v>101984463</v>
      </c>
      <c r="D148" s="247">
        <v>3.5562915842851965</v>
      </c>
      <c r="E148" s="221">
        <v>3.43</v>
      </c>
      <c r="F148" s="225">
        <v>3.0866135474883634</v>
      </c>
      <c r="G148" s="257">
        <v>-0.13206960837302573</v>
      </c>
    </row>
    <row r="149" spans="1:7" x14ac:dyDescent="0.25">
      <c r="A149" s="80">
        <v>4250</v>
      </c>
      <c r="B149" s="267" t="s">
        <v>264</v>
      </c>
      <c r="C149" s="268">
        <v>56513528</v>
      </c>
      <c r="D149" s="247">
        <v>2.7099842199236557</v>
      </c>
      <c r="E149" s="221">
        <v>2.59</v>
      </c>
      <c r="F149" s="225">
        <v>2.3307081889197843</v>
      </c>
      <c r="G149" s="257">
        <v>-0.1399550699282508</v>
      </c>
    </row>
    <row r="150" spans="1:7" x14ac:dyDescent="0.25">
      <c r="A150" s="80">
        <v>4273</v>
      </c>
      <c r="B150" s="267" t="s">
        <v>265</v>
      </c>
      <c r="C150" s="268">
        <v>40648389</v>
      </c>
      <c r="D150" s="247">
        <v>2.6109482517536882</v>
      </c>
      <c r="E150" s="221">
        <v>2.58</v>
      </c>
      <c r="F150" s="225">
        <v>2.3217093156034925</v>
      </c>
      <c r="G150" s="257">
        <v>-0.11077926801342131</v>
      </c>
    </row>
    <row r="151" spans="1:7" x14ac:dyDescent="0.25">
      <c r="A151" s="80">
        <v>4279</v>
      </c>
      <c r="B151" s="267" t="s">
        <v>266</v>
      </c>
      <c r="C151" s="268">
        <v>100727745</v>
      </c>
      <c r="D151" s="247">
        <v>4.5106381866503371</v>
      </c>
      <c r="E151" s="221">
        <v>4.1100000000000003</v>
      </c>
      <c r="F151" s="225">
        <v>3.698536932996261</v>
      </c>
      <c r="G151" s="257">
        <v>-0.18004132010799867</v>
      </c>
    </row>
    <row r="152" spans="1:7" x14ac:dyDescent="0.25">
      <c r="A152" s="80">
        <v>4282</v>
      </c>
      <c r="B152" s="267" t="s">
        <v>267</v>
      </c>
      <c r="C152" s="268">
        <v>0</v>
      </c>
      <c r="D152" s="247">
        <v>1.5485624113849461</v>
      </c>
      <c r="E152" s="221">
        <v>1.53</v>
      </c>
      <c r="F152" s="225">
        <v>1.3768276173927687</v>
      </c>
      <c r="G152" s="257">
        <v>-0.11089949796636711</v>
      </c>
    </row>
    <row r="153" spans="1:7" x14ac:dyDescent="0.25">
      <c r="A153" s="80">
        <v>4283</v>
      </c>
      <c r="B153" s="267" t="s">
        <v>268</v>
      </c>
      <c r="C153" s="268">
        <v>54957423</v>
      </c>
      <c r="D153" s="247">
        <v>3.1061280926035257</v>
      </c>
      <c r="E153" s="221">
        <v>3.07</v>
      </c>
      <c r="F153" s="225">
        <v>2.7626541081018292</v>
      </c>
      <c r="G153" s="257">
        <v>-0.1105794655795409</v>
      </c>
    </row>
    <row r="154" spans="1:7" x14ac:dyDescent="0.25">
      <c r="A154" s="80">
        <v>4299</v>
      </c>
      <c r="B154" s="267" t="s">
        <v>269</v>
      </c>
      <c r="C154" s="268">
        <v>637361431</v>
      </c>
      <c r="D154" s="247">
        <v>2.8810463467626906</v>
      </c>
      <c r="E154" s="221">
        <v>2.88</v>
      </c>
      <c r="F154" s="225">
        <v>2.5916755150922697</v>
      </c>
      <c r="G154" s="257">
        <v>-0.1004394920600894</v>
      </c>
    </row>
    <row r="155" spans="1:7" x14ac:dyDescent="0.25">
      <c r="A155" s="80">
        <v>4304</v>
      </c>
      <c r="B155" s="267" t="s">
        <v>270</v>
      </c>
      <c r="C155" s="268">
        <v>72899493</v>
      </c>
      <c r="D155" s="247">
        <v>6.2302627248743176</v>
      </c>
      <c r="E155" s="221">
        <v>6.42</v>
      </c>
      <c r="F155" s="225">
        <v>5.7772766690598507</v>
      </c>
      <c r="G155" s="257">
        <v>-7.2707376208377306E-2</v>
      </c>
    </row>
    <row r="156" spans="1:7" x14ac:dyDescent="0.25">
      <c r="A156" s="80">
        <v>4307</v>
      </c>
      <c r="B156" s="267" t="s">
        <v>271</v>
      </c>
      <c r="C156" s="268">
        <v>14349993</v>
      </c>
      <c r="D156" s="247">
        <v>3.0611117434353585</v>
      </c>
      <c r="E156" s="221">
        <v>3.09</v>
      </c>
      <c r="F156" s="225">
        <v>2.7806518547344141</v>
      </c>
      <c r="G156" s="257">
        <v>-9.1620271394011854E-2</v>
      </c>
    </row>
    <row r="157" spans="1:7" x14ac:dyDescent="0.25">
      <c r="A157" s="80">
        <v>4351</v>
      </c>
      <c r="B157" s="267" t="s">
        <v>272</v>
      </c>
      <c r="C157" s="268">
        <v>38426752</v>
      </c>
      <c r="D157" s="247">
        <v>0.94534333253150782</v>
      </c>
      <c r="E157" s="221">
        <v>1.1599999999999999</v>
      </c>
      <c r="F157" s="225">
        <v>1.0438693046899419</v>
      </c>
      <c r="G157" s="257">
        <v>0.10422242244475788</v>
      </c>
    </row>
    <row r="158" spans="1:7" x14ac:dyDescent="0.25">
      <c r="A158" s="80">
        <v>4360</v>
      </c>
      <c r="B158" s="267" t="s">
        <v>273</v>
      </c>
      <c r="C158" s="268">
        <v>45584695</v>
      </c>
      <c r="D158" s="247">
        <v>5.9961777091998485</v>
      </c>
      <c r="E158" s="221">
        <v>5.62</v>
      </c>
      <c r="F158" s="225">
        <v>5.0573668037564437</v>
      </c>
      <c r="G158" s="257">
        <v>-0.15656822578873886</v>
      </c>
    </row>
    <row r="159" spans="1:7" x14ac:dyDescent="0.25">
      <c r="A159" s="80">
        <v>4361</v>
      </c>
      <c r="B159" s="267" t="s">
        <v>274</v>
      </c>
      <c r="C159" s="268">
        <v>60658507</v>
      </c>
      <c r="D159" s="247">
        <v>3.4392490764479615</v>
      </c>
      <c r="E159" s="221">
        <v>3.58</v>
      </c>
      <c r="F159" s="225">
        <v>3.2215966472327526</v>
      </c>
      <c r="G159" s="257">
        <v>-6.3284869568097424E-2</v>
      </c>
    </row>
    <row r="160" spans="1:7" x14ac:dyDescent="0.25">
      <c r="A160" s="80">
        <v>4362</v>
      </c>
      <c r="B160" s="267" t="s">
        <v>275</v>
      </c>
      <c r="C160" s="268">
        <v>0</v>
      </c>
      <c r="D160" s="247">
        <v>1.0533825705351085</v>
      </c>
      <c r="E160" s="221">
        <v>1.04</v>
      </c>
      <c r="F160" s="225">
        <v>0.93588282489443086</v>
      </c>
      <c r="G160" s="257">
        <v>-0.11154517734329783</v>
      </c>
    </row>
    <row r="161" spans="1:7" x14ac:dyDescent="0.25">
      <c r="A161" s="80">
        <v>4410</v>
      </c>
      <c r="B161" s="267" t="s">
        <v>276</v>
      </c>
      <c r="C161" s="268">
        <v>122636273</v>
      </c>
      <c r="D161" s="247">
        <v>5.5730240270190787</v>
      </c>
      <c r="E161" s="221">
        <v>5.86</v>
      </c>
      <c r="F161" s="225">
        <v>5.2733397633474661</v>
      </c>
      <c r="G161" s="257">
        <v>-5.377408427070951E-2</v>
      </c>
    </row>
    <row r="162" spans="1:7" x14ac:dyDescent="0.25">
      <c r="A162" s="80">
        <v>4417</v>
      </c>
      <c r="B162" s="267" t="s">
        <v>277</v>
      </c>
      <c r="C162" s="268">
        <v>28622661</v>
      </c>
      <c r="D162" s="247">
        <v>4.8527624403284069</v>
      </c>
      <c r="E162" s="221">
        <v>3.91</v>
      </c>
      <c r="F162" s="225">
        <v>3.5185594666704088</v>
      </c>
      <c r="G162" s="257">
        <v>-0.27493679941351234</v>
      </c>
    </row>
    <row r="163" spans="1:7" x14ac:dyDescent="0.25">
      <c r="A163" s="80">
        <v>4420</v>
      </c>
      <c r="B163" s="267" t="s">
        <v>278</v>
      </c>
      <c r="C163" s="268">
        <v>18376606</v>
      </c>
      <c r="D163" s="247">
        <v>10.110672023170318</v>
      </c>
      <c r="E163" s="221">
        <v>7.26</v>
      </c>
      <c r="F163" s="225">
        <v>6.8247036156399652</v>
      </c>
      <c r="G163" s="257">
        <v>-0.32499999999999996</v>
      </c>
    </row>
    <row r="164" spans="1:7" x14ac:dyDescent="0.25">
      <c r="A164" s="80">
        <v>4431</v>
      </c>
      <c r="B164" s="267" t="s">
        <v>279</v>
      </c>
      <c r="C164" s="268">
        <v>922205</v>
      </c>
      <c r="D164" s="247">
        <v>5.2399030431746434</v>
      </c>
      <c r="E164" s="221">
        <v>4.82</v>
      </c>
      <c r="F164" s="225">
        <v>4.3374569384530357</v>
      </c>
      <c r="G164" s="257">
        <v>-0.17222572579794382</v>
      </c>
    </row>
    <row r="165" spans="1:7" x14ac:dyDescent="0.25">
      <c r="A165" s="80">
        <v>4432</v>
      </c>
      <c r="B165" s="267" t="s">
        <v>280</v>
      </c>
      <c r="C165" s="268">
        <v>0</v>
      </c>
      <c r="D165" s="247">
        <v>2.962075775265391</v>
      </c>
      <c r="E165" s="221">
        <v>2.88</v>
      </c>
      <c r="F165" s="225">
        <v>2.5916755150922697</v>
      </c>
      <c r="G165" s="257">
        <v>-0.12504753027121152</v>
      </c>
    </row>
    <row r="166" spans="1:7" x14ac:dyDescent="0.25">
      <c r="A166" s="80">
        <v>4439</v>
      </c>
      <c r="B166" s="267" t="s">
        <v>281</v>
      </c>
      <c r="C166" s="268">
        <v>0</v>
      </c>
      <c r="D166" s="247">
        <v>1.8996899348966489</v>
      </c>
      <c r="E166" s="221">
        <v>1.86</v>
      </c>
      <c r="F166" s="225">
        <v>1.6737904368304246</v>
      </c>
      <c r="G166" s="257">
        <v>-0.1189138784790762</v>
      </c>
    </row>
    <row r="167" spans="1:7" x14ac:dyDescent="0.25">
      <c r="A167" s="80">
        <v>4452</v>
      </c>
      <c r="B167" s="267" t="s">
        <v>282</v>
      </c>
      <c r="C167" s="268">
        <v>182134267</v>
      </c>
      <c r="D167" s="247">
        <v>3.718350441290597</v>
      </c>
      <c r="E167" s="221">
        <v>3.86</v>
      </c>
      <c r="F167" s="225">
        <v>3.4735651000889445</v>
      </c>
      <c r="G167" s="257">
        <v>-6.5831702811930293E-2</v>
      </c>
    </row>
    <row r="168" spans="1:7" x14ac:dyDescent="0.25">
      <c r="A168" s="80">
        <v>4459</v>
      </c>
      <c r="B168" s="267" t="s">
        <v>283</v>
      </c>
      <c r="C168" s="268">
        <v>803626159</v>
      </c>
      <c r="D168" s="247">
        <v>3.0971248227698922</v>
      </c>
      <c r="E168" s="221">
        <v>3.1</v>
      </c>
      <c r="F168" s="225">
        <v>2.7896507280507072</v>
      </c>
      <c r="G168" s="257">
        <v>-9.9277269181613947E-2</v>
      </c>
    </row>
    <row r="169" spans="1:7" x14ac:dyDescent="0.25">
      <c r="A169" s="80">
        <v>4470</v>
      </c>
      <c r="B169" s="267" t="s">
        <v>284</v>
      </c>
      <c r="C169" s="268">
        <v>105818936</v>
      </c>
      <c r="D169" s="247">
        <v>3.8353929491278316</v>
      </c>
      <c r="E169" s="221">
        <v>4.29</v>
      </c>
      <c r="F169" s="225">
        <v>3.8605166526895274</v>
      </c>
      <c r="G169" s="257">
        <v>6.5504901049080466E-3</v>
      </c>
    </row>
    <row r="170" spans="1:7" x14ac:dyDescent="0.25">
      <c r="A170" s="80">
        <v>4484</v>
      </c>
      <c r="B170" s="267" t="s">
        <v>285</v>
      </c>
      <c r="C170" s="268">
        <v>609228291</v>
      </c>
      <c r="D170" s="247">
        <v>4.2585466313086027</v>
      </c>
      <c r="E170" s="221">
        <v>4.12</v>
      </c>
      <c r="F170" s="225">
        <v>3.7075358063125528</v>
      </c>
      <c r="G170" s="257">
        <v>-0.12938940739665694</v>
      </c>
    </row>
    <row r="171" spans="1:7" x14ac:dyDescent="0.25">
      <c r="A171" s="80">
        <v>4511</v>
      </c>
      <c r="B171" s="267" t="s">
        <v>286</v>
      </c>
      <c r="C171" s="268">
        <v>1457931050</v>
      </c>
      <c r="D171" s="247">
        <v>1.1254087292041759</v>
      </c>
      <c r="E171" s="221">
        <v>1.17</v>
      </c>
      <c r="F171" s="225">
        <v>1.0528681780062346</v>
      </c>
      <c r="G171" s="257">
        <v>-6.4457071742492933E-2</v>
      </c>
    </row>
    <row r="172" spans="1:7" x14ac:dyDescent="0.25">
      <c r="A172" s="80">
        <v>4519</v>
      </c>
      <c r="B172" s="267" t="s">
        <v>287</v>
      </c>
      <c r="C172" s="268">
        <v>166597552</v>
      </c>
      <c r="D172" s="247">
        <v>4.4206054883140027</v>
      </c>
      <c r="E172" s="221">
        <v>4.83</v>
      </c>
      <c r="F172" s="225">
        <v>4.3464558117693288</v>
      </c>
      <c r="G172" s="257">
        <v>-1.6773647126098634E-2</v>
      </c>
    </row>
    <row r="173" spans="1:7" x14ac:dyDescent="0.25">
      <c r="A173" s="80">
        <v>4558</v>
      </c>
      <c r="B173" s="267" t="s">
        <v>288</v>
      </c>
      <c r="C173" s="268">
        <v>125525245</v>
      </c>
      <c r="D173" s="247">
        <v>2.682974410422756</v>
      </c>
      <c r="E173" s="221">
        <v>2.58</v>
      </c>
      <c r="F173" s="225">
        <v>2.3217093156034925</v>
      </c>
      <c r="G173" s="257">
        <v>-0.13465096551641687</v>
      </c>
    </row>
    <row r="174" spans="1:7" x14ac:dyDescent="0.25">
      <c r="A174" s="80">
        <v>4568</v>
      </c>
      <c r="B174" s="267" t="s">
        <v>289</v>
      </c>
      <c r="C174" s="268">
        <v>27967040</v>
      </c>
      <c r="D174" s="247">
        <v>5.7800992331926482</v>
      </c>
      <c r="E174" s="221">
        <v>6.92</v>
      </c>
      <c r="F174" s="225">
        <v>6.2272203348744819</v>
      </c>
      <c r="G174" s="257">
        <v>7.735526392249592E-2</v>
      </c>
    </row>
    <row r="175" spans="1:7" x14ac:dyDescent="0.25">
      <c r="A175" s="80">
        <v>4583</v>
      </c>
      <c r="B175" s="267" t="s">
        <v>290</v>
      </c>
      <c r="C175" s="268">
        <v>54086252</v>
      </c>
      <c r="D175" s="247">
        <v>5.8611286616953482</v>
      </c>
      <c r="E175" s="221">
        <v>6.19</v>
      </c>
      <c r="F175" s="225">
        <v>5.5703025827851222</v>
      </c>
      <c r="G175" s="257">
        <v>-4.9619466777940269E-2</v>
      </c>
    </row>
    <row r="176" spans="1:7" x14ac:dyDescent="0.25">
      <c r="A176" s="80">
        <v>4611</v>
      </c>
      <c r="B176" s="267" t="s">
        <v>291</v>
      </c>
      <c r="C176" s="268">
        <v>687568754</v>
      </c>
      <c r="D176" s="247">
        <v>1.4495264432149786</v>
      </c>
      <c r="E176" s="221">
        <v>1.51</v>
      </c>
      <c r="F176" s="225">
        <v>1.3588298707601834</v>
      </c>
      <c r="G176" s="257">
        <v>-6.256979503846416E-2</v>
      </c>
    </row>
    <row r="177" spans="1:7" x14ac:dyDescent="0.25">
      <c r="A177" s="80">
        <v>4635</v>
      </c>
      <c r="B177" s="267" t="s">
        <v>292</v>
      </c>
      <c r="C177" s="268">
        <v>292415107</v>
      </c>
      <c r="D177" s="247">
        <v>2.7099842199236557</v>
      </c>
      <c r="E177" s="221">
        <v>2.8</v>
      </c>
      <c r="F177" s="225">
        <v>2.5196845285619287</v>
      </c>
      <c r="G177" s="257">
        <v>-7.0221697219730705E-2</v>
      </c>
    </row>
    <row r="178" spans="1:7" x14ac:dyDescent="0.25">
      <c r="A178" s="80">
        <v>4653</v>
      </c>
      <c r="B178" s="267" t="s">
        <v>293</v>
      </c>
      <c r="C178" s="268">
        <v>11555337</v>
      </c>
      <c r="D178" s="247">
        <v>5.2559280611465953</v>
      </c>
      <c r="E178" s="221">
        <v>5.77</v>
      </c>
      <c r="F178" s="225">
        <v>5.1923499035008325</v>
      </c>
      <c r="G178" s="257">
        <v>-1.2096466486242741E-2</v>
      </c>
    </row>
    <row r="179" spans="1:7" x14ac:dyDescent="0.25">
      <c r="A179" s="80">
        <v>4665</v>
      </c>
      <c r="B179" s="267" t="s">
        <v>294</v>
      </c>
      <c r="C179" s="268">
        <v>16631733</v>
      </c>
      <c r="D179" s="247">
        <v>12.820656243093975</v>
      </c>
      <c r="E179" s="221">
        <v>13.74</v>
      </c>
      <c r="F179" s="225">
        <v>12.36445193658604</v>
      </c>
      <c r="G179" s="257">
        <v>-3.5583537835957135E-2</v>
      </c>
    </row>
    <row r="180" spans="1:7" x14ac:dyDescent="0.25">
      <c r="A180" s="80">
        <v>4670</v>
      </c>
      <c r="B180" s="267" t="s">
        <v>295</v>
      </c>
      <c r="C180" s="268">
        <v>6264104</v>
      </c>
      <c r="D180" s="247">
        <v>8.4000507547799703</v>
      </c>
      <c r="E180" s="221">
        <v>7.72</v>
      </c>
      <c r="F180" s="225">
        <v>6.9471302001778898</v>
      </c>
      <c r="G180" s="257">
        <v>-0.17296568759126951</v>
      </c>
    </row>
    <row r="181" spans="1:7" s="307" customFormat="1" x14ac:dyDescent="0.25">
      <c r="A181" s="321">
        <v>4683</v>
      </c>
      <c r="B181" s="346" t="s">
        <v>296</v>
      </c>
      <c r="C181" s="347">
        <v>4724550</v>
      </c>
      <c r="D181" s="349">
        <v>5.1318638051710428</v>
      </c>
      <c r="E181" s="345">
        <v>6.9</v>
      </c>
      <c r="F181" s="344">
        <v>5.7733467808174233</v>
      </c>
      <c r="G181" s="226">
        <v>0.125</v>
      </c>
    </row>
    <row r="182" spans="1:7" s="307" customFormat="1" x14ac:dyDescent="0.25">
      <c r="A182" s="321">
        <v>4692</v>
      </c>
      <c r="B182" s="346" t="s">
        <v>297</v>
      </c>
      <c r="C182" s="347">
        <v>42039732</v>
      </c>
      <c r="D182" s="349">
        <v>0.86431390402880703</v>
      </c>
      <c r="E182" s="345">
        <v>0.88</v>
      </c>
      <c r="F182" s="344">
        <v>0.79190085183374925</v>
      </c>
      <c r="G182" s="226">
        <v>-8.3780964135275915E-2</v>
      </c>
    </row>
    <row r="183" spans="1:7" s="307" customFormat="1" x14ac:dyDescent="0.25">
      <c r="A183" s="321">
        <v>4693</v>
      </c>
      <c r="B183" s="346" t="s">
        <v>298</v>
      </c>
      <c r="C183" s="347">
        <v>133302706</v>
      </c>
      <c r="D183" s="349">
        <v>2.0707520617356838</v>
      </c>
      <c r="E183" s="345">
        <v>2.15</v>
      </c>
      <c r="F183" s="344">
        <v>1.9347577630029096</v>
      </c>
      <c r="G183" s="226">
        <v>-6.5673868564827154E-2</v>
      </c>
    </row>
    <row r="184" spans="1:7" s="307" customFormat="1" x14ac:dyDescent="0.25">
      <c r="A184" s="321">
        <v>4703</v>
      </c>
      <c r="B184" s="346" t="s">
        <v>299</v>
      </c>
      <c r="C184" s="347">
        <v>2905236</v>
      </c>
      <c r="D184" s="349">
        <v>4.566903150610889</v>
      </c>
      <c r="E184" s="345">
        <v>5.73</v>
      </c>
      <c r="F184" s="344">
        <v>5.1377660444372504</v>
      </c>
      <c r="G184" s="226">
        <v>0.125</v>
      </c>
    </row>
    <row r="185" spans="1:7" s="307" customFormat="1" x14ac:dyDescent="0.25">
      <c r="A185" s="321">
        <v>4712</v>
      </c>
      <c r="B185" s="346" t="s">
        <v>300</v>
      </c>
      <c r="C185" s="347">
        <v>89816856</v>
      </c>
      <c r="D185" s="349">
        <v>3.0070921244335582</v>
      </c>
      <c r="E185" s="345">
        <v>3.35</v>
      </c>
      <c r="F185" s="344">
        <v>3.0146225609580224</v>
      </c>
      <c r="G185" s="226">
        <v>2.5042254154028498E-3</v>
      </c>
    </row>
    <row r="186" spans="1:7" s="307" customFormat="1" x14ac:dyDescent="0.25">
      <c r="A186" s="321">
        <v>4717</v>
      </c>
      <c r="B186" s="346" t="s">
        <v>301</v>
      </c>
      <c r="C186" s="347">
        <v>13020624</v>
      </c>
      <c r="D186" s="349">
        <v>5.7800992331926473</v>
      </c>
      <c r="E186" s="345">
        <v>4.66</v>
      </c>
      <c r="F186" s="344">
        <v>4.1934749653923538</v>
      </c>
      <c r="G186" s="226">
        <v>-0.27449775579785662</v>
      </c>
    </row>
    <row r="187" spans="1:7" s="307" customFormat="1" x14ac:dyDescent="0.25">
      <c r="A187" s="321">
        <v>4720</v>
      </c>
      <c r="B187" s="346" t="s">
        <v>302</v>
      </c>
      <c r="C187" s="347">
        <v>51769136</v>
      </c>
      <c r="D187" s="349">
        <v>3.349216378111628</v>
      </c>
      <c r="E187" s="345">
        <v>2.97</v>
      </c>
      <c r="F187" s="344">
        <v>2.6726653749389038</v>
      </c>
      <c r="G187" s="226">
        <v>-0.20200277521459531</v>
      </c>
    </row>
    <row r="188" spans="1:7" s="307" customFormat="1" x14ac:dyDescent="0.25">
      <c r="A188" s="321">
        <v>4740</v>
      </c>
      <c r="B188" s="346" t="s">
        <v>303</v>
      </c>
      <c r="C188" s="347">
        <v>2452460631</v>
      </c>
      <c r="D188" s="349">
        <v>1.1704250783723431</v>
      </c>
      <c r="E188" s="345">
        <v>1</v>
      </c>
      <c r="F188" s="344">
        <v>0.89988733162926038</v>
      </c>
      <c r="G188" s="226">
        <v>-0.23114486500862341</v>
      </c>
    </row>
    <row r="189" spans="1:7" s="307" customFormat="1" x14ac:dyDescent="0.25">
      <c r="A189" s="321">
        <v>4743</v>
      </c>
      <c r="B189" s="346" t="s">
        <v>304</v>
      </c>
      <c r="C189" s="347">
        <v>45969440</v>
      </c>
      <c r="D189" s="349">
        <v>2.2985337827657397</v>
      </c>
      <c r="E189" s="345">
        <v>4.05</v>
      </c>
      <c r="F189" s="344">
        <v>2.5858505056114574</v>
      </c>
      <c r="G189" s="226">
        <v>0.125</v>
      </c>
    </row>
    <row r="190" spans="1:7" s="307" customFormat="1" x14ac:dyDescent="0.25">
      <c r="A190" s="321">
        <v>4751</v>
      </c>
      <c r="B190" s="346" t="s">
        <v>305</v>
      </c>
      <c r="C190" s="347">
        <v>197800062</v>
      </c>
      <c r="D190" s="349">
        <v>1.7106212683903474</v>
      </c>
      <c r="E190" s="345">
        <v>1.61</v>
      </c>
      <c r="F190" s="344">
        <v>1.4488186039231095</v>
      </c>
      <c r="G190" s="226">
        <v>-0.15304536971739391</v>
      </c>
    </row>
    <row r="191" spans="1:7" s="307" customFormat="1" x14ac:dyDescent="0.25">
      <c r="A191" s="321">
        <v>4766</v>
      </c>
      <c r="B191" s="346" t="s">
        <v>306</v>
      </c>
      <c r="C191" s="347">
        <v>18448867</v>
      </c>
      <c r="D191" s="348">
        <v>5.1400000000000006</v>
      </c>
      <c r="E191" s="345">
        <v>5.07</v>
      </c>
      <c r="F191" s="344">
        <v>4.5624287713603504</v>
      </c>
      <c r="G191" s="226">
        <v>-0.11236794331510702</v>
      </c>
    </row>
    <row r="192" spans="1:7" s="307" customFormat="1" x14ac:dyDescent="0.25">
      <c r="A192" s="321">
        <v>4777</v>
      </c>
      <c r="B192" s="346" t="s">
        <v>307</v>
      </c>
      <c r="C192" s="347">
        <v>6560700</v>
      </c>
      <c r="D192" s="348">
        <v>13.26</v>
      </c>
      <c r="E192" s="345">
        <v>13.09</v>
      </c>
      <c r="F192" s="344">
        <v>11.779525171027018</v>
      </c>
      <c r="G192" s="226">
        <v>-0.11164968544290965</v>
      </c>
    </row>
    <row r="193" spans="1:7" s="307" customFormat="1" x14ac:dyDescent="0.25">
      <c r="A193" s="321">
        <v>4829</v>
      </c>
      <c r="B193" s="346" t="s">
        <v>308</v>
      </c>
      <c r="C193" s="347">
        <v>2627667368</v>
      </c>
      <c r="D193" s="348">
        <v>0.73</v>
      </c>
      <c r="E193" s="345">
        <v>0.72</v>
      </c>
      <c r="F193" s="344">
        <v>0.64791887877306742</v>
      </c>
      <c r="G193" s="226">
        <v>-0.11243989209168848</v>
      </c>
    </row>
    <row r="194" spans="1:7" s="307" customFormat="1" x14ac:dyDescent="0.25">
      <c r="A194" s="321">
        <v>4902</v>
      </c>
      <c r="B194" s="346" t="s">
        <v>309</v>
      </c>
      <c r="C194" s="347">
        <v>18900372</v>
      </c>
      <c r="D194" s="349">
        <v>4.5106381866503371</v>
      </c>
      <c r="E194" s="345">
        <v>3.7</v>
      </c>
      <c r="F194" s="344">
        <v>3.3295831270282643</v>
      </c>
      <c r="G194" s="226">
        <v>-0.26183768476875791</v>
      </c>
    </row>
    <row r="195" spans="1:7" s="307" customFormat="1" x14ac:dyDescent="0.25">
      <c r="A195" s="321">
        <v>4923</v>
      </c>
      <c r="B195" s="346" t="s">
        <v>310</v>
      </c>
      <c r="C195" s="347">
        <v>8635021</v>
      </c>
      <c r="D195" s="349">
        <v>1.6385951097212805</v>
      </c>
      <c r="E195" s="345">
        <v>1.69</v>
      </c>
      <c r="F195" s="344">
        <v>1.52080959045345</v>
      </c>
      <c r="G195" s="226">
        <v>-7.1882015617552697E-2</v>
      </c>
    </row>
    <row r="196" spans="1:7" s="307" customFormat="1" x14ac:dyDescent="0.25">
      <c r="A196" s="321">
        <v>5022</v>
      </c>
      <c r="B196" s="346" t="s">
        <v>311</v>
      </c>
      <c r="C196" s="347">
        <v>296341960</v>
      </c>
      <c r="D196" s="349">
        <v>9.7595444996586131</v>
      </c>
      <c r="E196" s="345">
        <v>9.7100000000000009</v>
      </c>
      <c r="F196" s="344">
        <v>8.7379059901201188</v>
      </c>
      <c r="G196" s="226">
        <v>-0.10468096226972801</v>
      </c>
    </row>
    <row r="197" spans="1:7" x14ac:dyDescent="0.25">
      <c r="A197" s="80">
        <v>5040</v>
      </c>
      <c r="B197" s="267" t="s">
        <v>312</v>
      </c>
      <c r="C197" s="268">
        <v>122395879</v>
      </c>
      <c r="D197" s="247">
        <v>14.756359257325155</v>
      </c>
      <c r="E197" s="221">
        <v>14.81</v>
      </c>
      <c r="F197" s="225">
        <v>13.327331381429348</v>
      </c>
      <c r="G197" s="257">
        <v>-9.684149396040409E-2</v>
      </c>
    </row>
    <row r="198" spans="1:7" x14ac:dyDescent="0.25">
      <c r="A198" s="80">
        <v>5041</v>
      </c>
      <c r="B198" s="267" t="s">
        <v>313</v>
      </c>
      <c r="C198" s="268">
        <v>16297439</v>
      </c>
      <c r="D198" s="247">
        <v>9.6334987219877473</v>
      </c>
      <c r="E198" s="221">
        <v>10.57</v>
      </c>
      <c r="F198" s="225">
        <v>9.5118090953212846</v>
      </c>
      <c r="G198" s="257">
        <v>-1.2631924306868436E-2</v>
      </c>
    </row>
    <row r="199" spans="1:7" x14ac:dyDescent="0.25">
      <c r="A199" s="80">
        <v>5057</v>
      </c>
      <c r="B199" s="267" t="s">
        <v>314</v>
      </c>
      <c r="C199" s="268">
        <v>268652628</v>
      </c>
      <c r="D199" s="247">
        <v>5.3299357415109769</v>
      </c>
      <c r="E199" s="221">
        <v>5.85</v>
      </c>
      <c r="F199" s="225">
        <v>5.264340890031173</v>
      </c>
      <c r="G199" s="257">
        <v>-1.2306874728138517E-2</v>
      </c>
    </row>
    <row r="200" spans="1:7" x14ac:dyDescent="0.25">
      <c r="A200" s="80">
        <v>5070</v>
      </c>
      <c r="B200" s="267" t="s">
        <v>315</v>
      </c>
      <c r="C200" s="268">
        <v>1109974</v>
      </c>
      <c r="D200" s="247">
        <v>14.333205575144385</v>
      </c>
      <c r="E200" s="221">
        <v>13.7</v>
      </c>
      <c r="F200" s="225">
        <v>12.328456443320867</v>
      </c>
      <c r="G200" s="257">
        <v>-0.13986746518866722</v>
      </c>
    </row>
    <row r="201" spans="1:7" x14ac:dyDescent="0.25">
      <c r="A201" s="80">
        <v>5102</v>
      </c>
      <c r="B201" s="267" t="s">
        <v>316</v>
      </c>
      <c r="C201" s="268">
        <v>390233116</v>
      </c>
      <c r="D201" s="247">
        <v>6.1582365662052503</v>
      </c>
      <c r="E201" s="221">
        <v>7.04</v>
      </c>
      <c r="F201" s="225">
        <v>6.335206814669994</v>
      </c>
      <c r="G201" s="257">
        <v>2.873716307618146E-2</v>
      </c>
    </row>
    <row r="202" spans="1:7" x14ac:dyDescent="0.25">
      <c r="A202" s="80">
        <v>5160</v>
      </c>
      <c r="B202" s="267" t="s">
        <v>317</v>
      </c>
      <c r="C202" s="268">
        <v>133637830</v>
      </c>
      <c r="D202" s="247">
        <v>3.349216378111628</v>
      </c>
      <c r="E202" s="221">
        <v>3.45</v>
      </c>
      <c r="F202" s="225">
        <v>3.1046112941209487</v>
      </c>
      <c r="G202" s="257">
        <v>-7.3033526764428869E-2</v>
      </c>
    </row>
    <row r="203" spans="1:7" x14ac:dyDescent="0.25">
      <c r="A203" s="80">
        <v>5183</v>
      </c>
      <c r="B203" s="267" t="s">
        <v>318</v>
      </c>
      <c r="C203" s="268">
        <v>2210822062</v>
      </c>
      <c r="D203" s="247">
        <v>5.0148212973338087</v>
      </c>
      <c r="E203" s="221">
        <v>4.75</v>
      </c>
      <c r="F203" s="225">
        <v>4.2744648252389874</v>
      </c>
      <c r="G203" s="257">
        <v>-0.14763366991530502</v>
      </c>
    </row>
    <row r="204" spans="1:7" x14ac:dyDescent="0.25">
      <c r="A204" s="80">
        <v>5190</v>
      </c>
      <c r="B204" s="267" t="s">
        <v>319</v>
      </c>
      <c r="C204" s="268">
        <v>2005046935</v>
      </c>
      <c r="D204" s="247">
        <v>5.2218965035073763</v>
      </c>
      <c r="E204" s="221">
        <v>5.37</v>
      </c>
      <c r="F204" s="225">
        <v>4.8323949708491289</v>
      </c>
      <c r="G204" s="257">
        <v>-7.4590052176758403E-2</v>
      </c>
    </row>
    <row r="205" spans="1:7" x14ac:dyDescent="0.25">
      <c r="A205" s="80">
        <v>5191</v>
      </c>
      <c r="B205" s="267" t="s">
        <v>320</v>
      </c>
      <c r="C205" s="268">
        <v>1794794904</v>
      </c>
      <c r="D205" s="247">
        <v>1.3234806655441107</v>
      </c>
      <c r="E205" s="221">
        <v>1.45</v>
      </c>
      <c r="F205" s="225">
        <v>1.3048366308624275</v>
      </c>
      <c r="G205" s="257">
        <v>-1.4087122817180164E-2</v>
      </c>
    </row>
    <row r="206" spans="1:7" x14ac:dyDescent="0.25">
      <c r="A206" s="80">
        <v>5192</v>
      </c>
      <c r="B206" s="267" t="s">
        <v>321</v>
      </c>
      <c r="C206" s="268">
        <v>144769669</v>
      </c>
      <c r="D206" s="247">
        <v>4.4656218374821703</v>
      </c>
      <c r="E206" s="221">
        <v>4.83</v>
      </c>
      <c r="F206" s="225">
        <v>4.3464558117693279</v>
      </c>
      <c r="G206" s="257">
        <v>-2.6685203102650323E-2</v>
      </c>
    </row>
    <row r="207" spans="1:7" x14ac:dyDescent="0.25">
      <c r="A207" s="80">
        <v>5200</v>
      </c>
      <c r="B207" s="267" t="s">
        <v>322</v>
      </c>
      <c r="C207" s="268">
        <v>924017216</v>
      </c>
      <c r="D207" s="247">
        <v>5.8881384711962479</v>
      </c>
      <c r="E207" s="221">
        <v>5.66</v>
      </c>
      <c r="F207" s="225">
        <v>5.0933622970216144</v>
      </c>
      <c r="G207" s="257">
        <v>-0.1349791921610779</v>
      </c>
    </row>
    <row r="208" spans="1:7" x14ac:dyDescent="0.25">
      <c r="A208" s="80">
        <v>5203</v>
      </c>
      <c r="B208" s="267" t="s">
        <v>323</v>
      </c>
      <c r="C208" s="268">
        <v>69847664</v>
      </c>
      <c r="D208" s="247">
        <v>12.190427354739633</v>
      </c>
      <c r="E208" s="221">
        <v>13.5</v>
      </c>
      <c r="F208" s="225">
        <v>12.148478976995017</v>
      </c>
      <c r="G208" s="257">
        <v>-3.4410916470706265E-3</v>
      </c>
    </row>
    <row r="209" spans="1:7" x14ac:dyDescent="0.25">
      <c r="A209" s="80">
        <v>5213</v>
      </c>
      <c r="B209" s="267" t="s">
        <v>324</v>
      </c>
      <c r="C209" s="268">
        <v>596418183</v>
      </c>
      <c r="D209" s="247">
        <v>6.2122561852070515</v>
      </c>
      <c r="E209" s="221">
        <v>6.47</v>
      </c>
      <c r="F209" s="225">
        <v>5.8222710356413154</v>
      </c>
      <c r="G209" s="257">
        <v>-6.2776733273555152E-2</v>
      </c>
    </row>
    <row r="210" spans="1:7" x14ac:dyDescent="0.25">
      <c r="A210" s="80">
        <v>5220</v>
      </c>
      <c r="B210" s="267" t="s">
        <v>325</v>
      </c>
      <c r="C210" s="268">
        <v>135124627</v>
      </c>
      <c r="D210" s="247">
        <v>5.7981057728599144</v>
      </c>
      <c r="E210" s="221">
        <v>5.86</v>
      </c>
      <c r="F210" s="225">
        <v>5.2733397633474661</v>
      </c>
      <c r="G210" s="257">
        <v>-9.050645677572855E-2</v>
      </c>
    </row>
    <row r="211" spans="1:7" x14ac:dyDescent="0.25">
      <c r="A211" s="80">
        <v>5348</v>
      </c>
      <c r="B211" s="267" t="s">
        <v>326</v>
      </c>
      <c r="C211" s="268">
        <v>111774863</v>
      </c>
      <c r="D211" s="247">
        <v>3.3852294574461608</v>
      </c>
      <c r="E211" s="221">
        <v>3.54</v>
      </c>
      <c r="F211" s="225">
        <v>3.1856011539675819</v>
      </c>
      <c r="G211" s="257">
        <v>-5.8970390630235126E-2</v>
      </c>
    </row>
    <row r="212" spans="1:7" x14ac:dyDescent="0.25">
      <c r="A212" s="80">
        <v>5403</v>
      </c>
      <c r="B212" s="267" t="s">
        <v>327</v>
      </c>
      <c r="C212" s="268">
        <v>350329582</v>
      </c>
      <c r="D212" s="247">
        <v>7.4006878032466608</v>
      </c>
      <c r="E212" s="221">
        <v>7.62</v>
      </c>
      <c r="F212" s="225">
        <v>6.8571414670149649</v>
      </c>
      <c r="G212" s="257">
        <v>-7.3445381116231334E-2</v>
      </c>
    </row>
    <row r="213" spans="1:7" x14ac:dyDescent="0.25">
      <c r="A213" s="80">
        <v>5437</v>
      </c>
      <c r="B213" s="267" t="s">
        <v>328</v>
      </c>
      <c r="C213" s="268">
        <v>684942313</v>
      </c>
      <c r="D213" s="247">
        <v>5.9601646298653161</v>
      </c>
      <c r="E213" s="221">
        <v>6.82</v>
      </c>
      <c r="F213" s="225">
        <v>6.1372316017115569</v>
      </c>
      <c r="G213" s="257">
        <v>2.970840284494658E-2</v>
      </c>
    </row>
    <row r="214" spans="1:7" x14ac:dyDescent="0.25">
      <c r="A214" s="80">
        <v>5443</v>
      </c>
      <c r="B214" s="267" t="s">
        <v>329</v>
      </c>
      <c r="C214" s="268">
        <v>12968532</v>
      </c>
      <c r="D214" s="247">
        <v>3.6373210127878965</v>
      </c>
      <c r="E214" s="221">
        <v>3.23</v>
      </c>
      <c r="F214" s="225">
        <v>2.9066360811625112</v>
      </c>
      <c r="G214" s="257">
        <v>-0.20088546736911117</v>
      </c>
    </row>
    <row r="215" spans="1:7" x14ac:dyDescent="0.25">
      <c r="A215" s="80">
        <v>5462</v>
      </c>
      <c r="B215" s="267" t="s">
        <v>330</v>
      </c>
      <c r="C215" s="268">
        <v>152521440</v>
      </c>
      <c r="D215" s="247">
        <v>8.6071259609535371</v>
      </c>
      <c r="E215" s="221">
        <v>7.86</v>
      </c>
      <c r="F215" s="225">
        <v>7.0731144266059873</v>
      </c>
      <c r="G215" s="257">
        <v>-0.17822575634499083</v>
      </c>
    </row>
    <row r="216" spans="1:7" x14ac:dyDescent="0.25">
      <c r="A216" s="80">
        <v>5474</v>
      </c>
      <c r="B216" s="267" t="s">
        <v>331</v>
      </c>
      <c r="C216" s="268">
        <v>545929967</v>
      </c>
      <c r="D216" s="247">
        <v>5.347942281178244</v>
      </c>
      <c r="E216" s="221">
        <v>6.19</v>
      </c>
      <c r="F216" s="225">
        <v>5.5703025827851222</v>
      </c>
      <c r="G216" s="257">
        <v>4.1578665197913978E-2</v>
      </c>
    </row>
    <row r="217" spans="1:7" x14ac:dyDescent="0.25">
      <c r="A217" s="80">
        <v>5479</v>
      </c>
      <c r="B217" s="267" t="s">
        <v>332</v>
      </c>
      <c r="C217" s="268">
        <v>142834366</v>
      </c>
      <c r="D217" s="247">
        <v>6.9415210417313569</v>
      </c>
      <c r="E217" s="221">
        <v>6.95</v>
      </c>
      <c r="F217" s="225">
        <v>6.2542169548233595</v>
      </c>
      <c r="G217" s="257">
        <v>-9.9013470214385446E-2</v>
      </c>
    </row>
    <row r="218" spans="1:7" x14ac:dyDescent="0.25">
      <c r="A218" s="80">
        <v>5491</v>
      </c>
      <c r="B218" s="267" t="s">
        <v>333</v>
      </c>
      <c r="C218" s="268">
        <v>12538705</v>
      </c>
      <c r="D218" s="247">
        <v>2.7459972992581889</v>
      </c>
      <c r="E218" s="221">
        <v>2.64</v>
      </c>
      <c r="F218" s="225">
        <v>2.3757025555012476</v>
      </c>
      <c r="G218" s="257">
        <v>-0.13484891039658842</v>
      </c>
    </row>
    <row r="219" spans="1:7" x14ac:dyDescent="0.25">
      <c r="A219" s="80">
        <v>5506</v>
      </c>
      <c r="B219" s="267" t="s">
        <v>334</v>
      </c>
      <c r="C219" s="268">
        <v>623566618</v>
      </c>
      <c r="D219" s="247">
        <v>9.6785150711559123</v>
      </c>
      <c r="E219" s="221">
        <v>9.7899999999999991</v>
      </c>
      <c r="F219" s="225">
        <v>8.8098969766504602</v>
      </c>
      <c r="G219" s="257">
        <v>-8.9747041578115971E-2</v>
      </c>
    </row>
    <row r="220" spans="1:7" x14ac:dyDescent="0.25">
      <c r="A220" s="80">
        <v>5536</v>
      </c>
      <c r="B220" s="267" t="s">
        <v>335</v>
      </c>
      <c r="C220" s="268">
        <v>304254218</v>
      </c>
      <c r="D220" s="247">
        <v>4.5016349168167036</v>
      </c>
      <c r="E220" s="221">
        <v>4.6500000000000004</v>
      </c>
      <c r="F220" s="225">
        <v>4.1844760920760615</v>
      </c>
      <c r="G220" s="257">
        <v>-7.0454141795425418E-2</v>
      </c>
    </row>
    <row r="221" spans="1:7" x14ac:dyDescent="0.25">
      <c r="A221" s="80">
        <v>5538</v>
      </c>
      <c r="B221" s="267" t="s">
        <v>336</v>
      </c>
      <c r="C221" s="268">
        <v>144959547</v>
      </c>
      <c r="D221" s="247">
        <v>11.722257323390696</v>
      </c>
      <c r="E221" s="221">
        <v>10.86</v>
      </c>
      <c r="F221" s="225">
        <v>9.7727764214937682</v>
      </c>
      <c r="G221" s="257">
        <v>-0.16630592966142421</v>
      </c>
    </row>
    <row r="222" spans="1:7" x14ac:dyDescent="0.25">
      <c r="A222" s="80">
        <v>5551</v>
      </c>
      <c r="B222" s="267" t="s">
        <v>337</v>
      </c>
      <c r="C222" s="268">
        <v>150330666</v>
      </c>
      <c r="D222" s="247">
        <v>14.396228463979817</v>
      </c>
      <c r="E222" s="221">
        <v>14.39</v>
      </c>
      <c r="F222" s="225">
        <v>12.949378702145058</v>
      </c>
      <c r="G222" s="257">
        <v>-0.10050200060764936</v>
      </c>
    </row>
    <row r="223" spans="1:7" x14ac:dyDescent="0.25">
      <c r="A223" s="80">
        <v>5606</v>
      </c>
      <c r="B223" s="267" t="s">
        <v>338</v>
      </c>
      <c r="C223" s="268">
        <v>3360181223</v>
      </c>
      <c r="D223" s="247">
        <v>1.1704250783723431</v>
      </c>
      <c r="E223" s="221">
        <v>1.23</v>
      </c>
      <c r="F223" s="225">
        <v>1.1068614179039902</v>
      </c>
      <c r="G223" s="257">
        <v>-5.4308183960606882E-2</v>
      </c>
    </row>
    <row r="224" spans="1:7" x14ac:dyDescent="0.25">
      <c r="A224" s="80">
        <v>5701</v>
      </c>
      <c r="B224" s="267" t="s">
        <v>339</v>
      </c>
      <c r="C224" s="268">
        <v>2666336</v>
      </c>
      <c r="D224" s="247">
        <v>5.6090371063536137</v>
      </c>
      <c r="E224" s="221">
        <v>5.29</v>
      </c>
      <c r="F224" s="225">
        <v>4.7604039843187875</v>
      </c>
      <c r="G224" s="257">
        <v>-0.15129746976955105</v>
      </c>
    </row>
    <row r="225" spans="1:7" x14ac:dyDescent="0.25">
      <c r="A225" s="80">
        <v>6003</v>
      </c>
      <c r="B225" s="267" t="s">
        <v>340</v>
      </c>
      <c r="C225" s="268">
        <v>8210726</v>
      </c>
      <c r="D225" s="247">
        <v>6.9955406607331572</v>
      </c>
      <c r="E225" s="221">
        <v>6.38</v>
      </c>
      <c r="F225" s="225">
        <v>5.7412811757946809</v>
      </c>
      <c r="G225" s="257">
        <v>-0.17929414548024736</v>
      </c>
    </row>
    <row r="226" spans="1:7" x14ac:dyDescent="0.25">
      <c r="A226" s="80">
        <v>6045</v>
      </c>
      <c r="B226" s="267" t="s">
        <v>341</v>
      </c>
      <c r="C226" s="268">
        <v>31279714</v>
      </c>
      <c r="D226" s="247">
        <v>4.3125662503104021</v>
      </c>
      <c r="E226" s="221">
        <v>4.78</v>
      </c>
      <c r="F226" s="225">
        <v>4.301461445187865</v>
      </c>
      <c r="G226" s="257">
        <v>-2.574987716823518E-3</v>
      </c>
    </row>
    <row r="227" spans="1:7" x14ac:dyDescent="0.25">
      <c r="A227" s="80">
        <v>6202</v>
      </c>
      <c r="B227" s="267" t="s">
        <v>342</v>
      </c>
      <c r="C227" s="268">
        <v>2581686785</v>
      </c>
      <c r="D227" s="247">
        <v>11.137044784204527</v>
      </c>
      <c r="E227" s="221">
        <v>11.7</v>
      </c>
      <c r="F227" s="225">
        <v>10.528681780062346</v>
      </c>
      <c r="G227" s="257">
        <v>-5.462517354738583E-2</v>
      </c>
    </row>
    <row r="228" spans="1:7" x14ac:dyDescent="0.25">
      <c r="A228" s="80">
        <v>6203</v>
      </c>
      <c r="B228" s="267" t="s">
        <v>343</v>
      </c>
      <c r="C228" s="268">
        <v>418185786</v>
      </c>
      <c r="D228" s="247">
        <v>1.8726801253957488</v>
      </c>
      <c r="E228" s="221">
        <v>2.29</v>
      </c>
      <c r="F228" s="225">
        <v>2.0607419894310066</v>
      </c>
      <c r="G228" s="257">
        <v>0.1004239119564081</v>
      </c>
    </row>
    <row r="229" spans="1:7" x14ac:dyDescent="0.25">
      <c r="A229" s="80">
        <v>6204</v>
      </c>
      <c r="B229" s="267" t="s">
        <v>344</v>
      </c>
      <c r="C229" s="268">
        <v>128947242</v>
      </c>
      <c r="D229" s="247">
        <v>10.029642594667617</v>
      </c>
      <c r="E229" s="221">
        <v>10.9</v>
      </c>
      <c r="F229" s="225">
        <v>9.8087719147589389</v>
      </c>
      <c r="G229" s="257">
        <v>-2.20217896922974E-2</v>
      </c>
    </row>
    <row r="230" spans="1:7" x14ac:dyDescent="0.25">
      <c r="A230" s="80">
        <v>6206</v>
      </c>
      <c r="B230" s="267" t="s">
        <v>345</v>
      </c>
      <c r="C230" s="268">
        <v>1240865517</v>
      </c>
      <c r="D230" s="247">
        <v>4.7447232023248054</v>
      </c>
      <c r="E230" s="221">
        <v>4.6399999999999997</v>
      </c>
      <c r="F230" s="225">
        <v>4.1754772187597675</v>
      </c>
      <c r="G230" s="257">
        <v>-0.11997453998709984</v>
      </c>
    </row>
    <row r="231" spans="1:7" x14ac:dyDescent="0.25">
      <c r="A231" s="80">
        <v>6213</v>
      </c>
      <c r="B231" s="267" t="s">
        <v>346</v>
      </c>
      <c r="C231" s="268">
        <v>1506753156</v>
      </c>
      <c r="D231" s="247">
        <v>3.5923046636197298</v>
      </c>
      <c r="E231" s="221">
        <v>3.17</v>
      </c>
      <c r="F231" s="225">
        <v>2.8526428412647551</v>
      </c>
      <c r="G231" s="257">
        <v>-0.20590175155401935</v>
      </c>
    </row>
    <row r="232" spans="1:7" x14ac:dyDescent="0.25">
      <c r="A232" s="80">
        <v>6216</v>
      </c>
      <c r="B232" s="267" t="s">
        <v>347</v>
      </c>
      <c r="C232" s="268">
        <v>1682643717</v>
      </c>
      <c r="D232" s="247">
        <v>7.6077630094202302</v>
      </c>
      <c r="E232" s="221">
        <v>7.45</v>
      </c>
      <c r="F232" s="225">
        <v>6.7041606206379898</v>
      </c>
      <c r="G232" s="257">
        <v>-0.11877372989449919</v>
      </c>
    </row>
    <row r="233" spans="1:7" x14ac:dyDescent="0.25">
      <c r="A233" s="80">
        <v>6219</v>
      </c>
      <c r="B233" s="267" t="s">
        <v>348</v>
      </c>
      <c r="C233" s="268">
        <v>861399913</v>
      </c>
      <c r="D233" s="247">
        <v>6.5543804388851212</v>
      </c>
      <c r="E233" s="221">
        <v>6.79</v>
      </c>
      <c r="F233" s="225">
        <v>6.1102349817626793</v>
      </c>
      <c r="G233" s="257">
        <v>-6.7763148822955643E-2</v>
      </c>
    </row>
    <row r="234" spans="1:7" x14ac:dyDescent="0.25">
      <c r="A234" s="80">
        <v>6229</v>
      </c>
      <c r="B234" s="267" t="s">
        <v>349</v>
      </c>
      <c r="C234" s="268">
        <v>59507946</v>
      </c>
      <c r="D234" s="247">
        <v>3.8173864094605654</v>
      </c>
      <c r="E234" s="221">
        <v>4.1900000000000004</v>
      </c>
      <c r="F234" s="225">
        <v>3.7705279195266015</v>
      </c>
      <c r="G234" s="257">
        <v>-1.2275018797634707E-2</v>
      </c>
    </row>
    <row r="235" spans="1:7" x14ac:dyDescent="0.25">
      <c r="A235" s="80">
        <v>6233</v>
      </c>
      <c r="B235" s="267" t="s">
        <v>350</v>
      </c>
      <c r="C235" s="268">
        <v>1185415746</v>
      </c>
      <c r="D235" s="247">
        <v>3.4842654256161292</v>
      </c>
      <c r="E235" s="221">
        <v>3.36</v>
      </c>
      <c r="F235" s="225">
        <v>3.0236214342743146</v>
      </c>
      <c r="G235" s="257">
        <v>-0.13220691740508206</v>
      </c>
    </row>
    <row r="236" spans="1:7" x14ac:dyDescent="0.25">
      <c r="A236" s="80">
        <v>6237</v>
      </c>
      <c r="B236" s="267" t="s">
        <v>351</v>
      </c>
      <c r="C236" s="268">
        <v>767829927</v>
      </c>
      <c r="D236" s="247">
        <v>3.5742981239524632</v>
      </c>
      <c r="E236" s="221">
        <v>3.9</v>
      </c>
      <c r="F236" s="225">
        <v>3.5095605933541152</v>
      </c>
      <c r="G236" s="257">
        <v>-1.8111956068947332E-2</v>
      </c>
    </row>
    <row r="237" spans="1:7" x14ac:dyDescent="0.25">
      <c r="A237" s="80">
        <v>6238</v>
      </c>
      <c r="B237" s="267" t="s">
        <v>352</v>
      </c>
      <c r="C237" s="268">
        <v>120965212</v>
      </c>
      <c r="D237" s="247">
        <v>12.802649703426704</v>
      </c>
      <c r="E237" s="221">
        <v>12.36</v>
      </c>
      <c r="F237" s="225">
        <v>11.122607418937658</v>
      </c>
      <c r="G237" s="257">
        <v>-0.13122613860468058</v>
      </c>
    </row>
    <row r="238" spans="1:7" x14ac:dyDescent="0.25">
      <c r="A238" s="80">
        <v>6306</v>
      </c>
      <c r="B238" s="267" t="s">
        <v>353</v>
      </c>
      <c r="C238" s="268">
        <v>161161151</v>
      </c>
      <c r="D238" s="247">
        <v>10.155688372338483</v>
      </c>
      <c r="E238" s="221">
        <v>11.73</v>
      </c>
      <c r="F238" s="225">
        <v>10.555678400011224</v>
      </c>
      <c r="G238" s="257">
        <v>3.9385811479033972E-2</v>
      </c>
    </row>
    <row r="239" spans="1:7" x14ac:dyDescent="0.25">
      <c r="A239" s="80">
        <v>6319</v>
      </c>
      <c r="B239" s="267" t="s">
        <v>354</v>
      </c>
      <c r="C239" s="268">
        <v>315991542</v>
      </c>
      <c r="D239" s="247">
        <v>6.2122561852070515</v>
      </c>
      <c r="E239" s="221">
        <v>5.62</v>
      </c>
      <c r="F239" s="225">
        <v>5.0573668037564437</v>
      </c>
      <c r="G239" s="257">
        <v>-0.18590498315260895</v>
      </c>
    </row>
    <row r="240" spans="1:7" x14ac:dyDescent="0.25">
      <c r="A240" s="80">
        <v>6400</v>
      </c>
      <c r="B240" s="267" t="s">
        <v>355</v>
      </c>
      <c r="C240" s="268">
        <v>55326599</v>
      </c>
      <c r="D240" s="247">
        <v>6.8694948830622895</v>
      </c>
      <c r="E240" s="221">
        <v>6.63</v>
      </c>
      <c r="F240" s="225">
        <v>5.9662530087019965</v>
      </c>
      <c r="G240" s="257">
        <v>-0.13148592287147098</v>
      </c>
    </row>
    <row r="241" spans="1:7" x14ac:dyDescent="0.25">
      <c r="A241" s="80">
        <v>6504</v>
      </c>
      <c r="B241" s="267" t="s">
        <v>356</v>
      </c>
      <c r="C241" s="268">
        <v>513952981</v>
      </c>
      <c r="D241" s="247">
        <v>4.4476152978149042</v>
      </c>
      <c r="E241" s="221">
        <v>4.6399999999999997</v>
      </c>
      <c r="F241" s="225">
        <v>4.1754772187597675</v>
      </c>
      <c r="G241" s="257">
        <v>-6.1187414115792982E-2</v>
      </c>
    </row>
    <row r="242" spans="1:7" x14ac:dyDescent="0.25">
      <c r="A242" s="80">
        <v>6823</v>
      </c>
      <c r="B242" s="267" t="s">
        <v>357</v>
      </c>
      <c r="C242" s="268">
        <v>13827810</v>
      </c>
      <c r="D242" s="247">
        <v>6.8514883433950216</v>
      </c>
      <c r="E242" s="221">
        <v>6.45</v>
      </c>
      <c r="F242" s="225">
        <v>5.8042732890087301</v>
      </c>
      <c r="G242" s="257">
        <v>-0.1528449005384106</v>
      </c>
    </row>
    <row r="243" spans="1:7" x14ac:dyDescent="0.25">
      <c r="A243" s="80">
        <v>7219</v>
      </c>
      <c r="B243" s="267" t="s">
        <v>358</v>
      </c>
      <c r="C243" s="268">
        <v>3752354627</v>
      </c>
      <c r="D243" s="247">
        <v>10.59684859418652</v>
      </c>
      <c r="E243" s="221">
        <v>11.27</v>
      </c>
      <c r="F243" s="225">
        <v>10.141730227461766</v>
      </c>
      <c r="G243" s="257">
        <v>-4.2948463656868219E-2</v>
      </c>
    </row>
    <row r="244" spans="1:7" x14ac:dyDescent="0.25">
      <c r="A244" s="80">
        <v>7230</v>
      </c>
      <c r="B244" s="267" t="s">
        <v>359</v>
      </c>
      <c r="C244" s="268">
        <v>166148383</v>
      </c>
      <c r="D244" s="247">
        <v>14.576293860652489</v>
      </c>
      <c r="E244" s="221">
        <v>13.82</v>
      </c>
      <c r="F244" s="225">
        <v>12.436442923116381</v>
      </c>
      <c r="G244" s="257">
        <v>-0.14680349874891452</v>
      </c>
    </row>
    <row r="245" spans="1:7" x14ac:dyDescent="0.25">
      <c r="A245" s="80">
        <v>7360</v>
      </c>
      <c r="B245" s="267" t="s">
        <v>360</v>
      </c>
      <c r="C245" s="268">
        <v>160341964</v>
      </c>
      <c r="D245" s="247">
        <v>6.8343117406097385</v>
      </c>
      <c r="E245" s="221">
        <v>8.16</v>
      </c>
      <c r="F245" s="225">
        <v>7.3430806260947659</v>
      </c>
      <c r="G245" s="257">
        <v>7.4443324330949689E-2</v>
      </c>
    </row>
    <row r="246" spans="1:7" x14ac:dyDescent="0.25">
      <c r="A246" s="80">
        <v>7380</v>
      </c>
      <c r="B246" s="267" t="s">
        <v>361</v>
      </c>
      <c r="C246" s="268">
        <v>857254614</v>
      </c>
      <c r="D246" s="247">
        <v>7.0405570099013257</v>
      </c>
      <c r="E246" s="221">
        <v>7.07</v>
      </c>
      <c r="F246" s="225">
        <v>6.3622034346188725</v>
      </c>
      <c r="G246" s="257">
        <v>-9.6349418707705414E-2</v>
      </c>
    </row>
    <row r="247" spans="1:7" x14ac:dyDescent="0.25">
      <c r="A247" s="80">
        <v>7382</v>
      </c>
      <c r="B247" s="267" t="s">
        <v>362</v>
      </c>
      <c r="C247" s="268">
        <v>186961422</v>
      </c>
      <c r="D247" s="247">
        <v>9.0662927224688428</v>
      </c>
      <c r="E247" s="221">
        <v>8.93</v>
      </c>
      <c r="F247" s="225">
        <v>8.0359938714492962</v>
      </c>
      <c r="G247" s="257">
        <v>-0.11364058966088464</v>
      </c>
    </row>
    <row r="248" spans="1:7" x14ac:dyDescent="0.25">
      <c r="A248" s="80">
        <v>7390</v>
      </c>
      <c r="B248" s="267" t="s">
        <v>363</v>
      </c>
      <c r="C248" s="268">
        <v>156911450</v>
      </c>
      <c r="D248" s="247">
        <v>7.2206224065739919</v>
      </c>
      <c r="E248" s="221">
        <v>7.04</v>
      </c>
      <c r="F248" s="225">
        <v>6.335206814669994</v>
      </c>
      <c r="G248" s="257">
        <v>-0.122623167650738</v>
      </c>
    </row>
    <row r="249" spans="1:7" x14ac:dyDescent="0.25">
      <c r="A249" s="80">
        <v>7405</v>
      </c>
      <c r="B249" s="267" t="s">
        <v>364</v>
      </c>
      <c r="C249" s="268">
        <v>1908257202</v>
      </c>
      <c r="D249" s="247">
        <v>3.3312098384443618</v>
      </c>
      <c r="E249" s="221">
        <v>3.09</v>
      </c>
      <c r="F249" s="225">
        <v>2.7806518547344146</v>
      </c>
      <c r="G249" s="257">
        <v>-0.16527268182152455</v>
      </c>
    </row>
    <row r="250" spans="1:7" x14ac:dyDescent="0.25">
      <c r="A250" s="80">
        <v>7418</v>
      </c>
      <c r="B250" s="267" t="s">
        <v>365</v>
      </c>
      <c r="C250" s="268">
        <v>38074941</v>
      </c>
      <c r="D250" s="247">
        <v>5.2559280611465962</v>
      </c>
      <c r="E250" s="221">
        <v>5.97</v>
      </c>
      <c r="F250" s="225">
        <v>5.3723273698266851</v>
      </c>
      <c r="G250" s="257">
        <v>2.2146290307994754E-2</v>
      </c>
    </row>
    <row r="251" spans="1:7" x14ac:dyDescent="0.25">
      <c r="A251" s="80">
        <v>7421</v>
      </c>
      <c r="B251" s="267" t="s">
        <v>366</v>
      </c>
      <c r="C251" s="268">
        <v>137547454</v>
      </c>
      <c r="D251" s="247">
        <v>1.1422605538296089</v>
      </c>
      <c r="E251" s="221">
        <v>0.85</v>
      </c>
      <c r="F251" s="225">
        <v>0.771025873834986</v>
      </c>
      <c r="G251" s="257">
        <v>-0.32499999999999996</v>
      </c>
    </row>
    <row r="252" spans="1:7" x14ac:dyDescent="0.25">
      <c r="A252" s="80">
        <v>7422</v>
      </c>
      <c r="B252" s="267" t="s">
        <v>367</v>
      </c>
      <c r="C252" s="268">
        <v>194024008</v>
      </c>
      <c r="D252" s="247">
        <v>3.7813733301260313</v>
      </c>
      <c r="E252" s="221">
        <v>3.46</v>
      </c>
      <c r="F252" s="225">
        <v>3.1136101674372409</v>
      </c>
      <c r="G252" s="257">
        <v>-0.17659276257352086</v>
      </c>
    </row>
    <row r="253" spans="1:7" x14ac:dyDescent="0.25">
      <c r="A253" s="80">
        <v>7423</v>
      </c>
      <c r="B253" s="267" t="s">
        <v>368</v>
      </c>
      <c r="C253" s="268">
        <v>1720976151</v>
      </c>
      <c r="D253" s="247">
        <v>7.1485962479049263</v>
      </c>
      <c r="E253" s="221">
        <v>7.12</v>
      </c>
      <c r="F253" s="225">
        <v>6.4071978012003354</v>
      </c>
      <c r="G253" s="257">
        <v>-0.10371245220652603</v>
      </c>
    </row>
    <row r="254" spans="1:7" x14ac:dyDescent="0.25">
      <c r="A254" s="80">
        <v>7502</v>
      </c>
      <c r="B254" s="267" t="s">
        <v>369</v>
      </c>
      <c r="C254" s="268">
        <v>160626450</v>
      </c>
      <c r="D254" s="247">
        <v>2.1337749505711177</v>
      </c>
      <c r="E254" s="221">
        <v>2.06</v>
      </c>
      <c r="F254" s="225">
        <v>1.8537679031562764</v>
      </c>
      <c r="G254" s="257">
        <v>-0.13122613860468069</v>
      </c>
    </row>
    <row r="255" spans="1:7" x14ac:dyDescent="0.25">
      <c r="A255" s="80">
        <v>7515</v>
      </c>
      <c r="B255" s="267" t="s">
        <v>370</v>
      </c>
      <c r="C255" s="268">
        <v>833058595</v>
      </c>
      <c r="D255" s="247">
        <v>1.8276637762275816</v>
      </c>
      <c r="E255" s="221">
        <v>1.93</v>
      </c>
      <c r="F255" s="225">
        <v>1.7367825500444725</v>
      </c>
      <c r="G255" s="257">
        <v>-4.9725352860411798E-2</v>
      </c>
    </row>
    <row r="256" spans="1:7" x14ac:dyDescent="0.25">
      <c r="A256" s="80">
        <v>7520</v>
      </c>
      <c r="B256" s="267" t="s">
        <v>371</v>
      </c>
      <c r="C256" s="268">
        <v>134326027</v>
      </c>
      <c r="D256" s="247">
        <v>4.5736610754857718</v>
      </c>
      <c r="E256" s="221">
        <v>4.28</v>
      </c>
      <c r="F256" s="225">
        <v>3.8515177793732347</v>
      </c>
      <c r="G256" s="257">
        <v>-0.1578917379740119</v>
      </c>
    </row>
    <row r="257" spans="1:7" x14ac:dyDescent="0.25">
      <c r="A257" s="80">
        <v>7538</v>
      </c>
      <c r="B257" s="267" t="s">
        <v>372</v>
      </c>
      <c r="C257" s="268">
        <v>268927290</v>
      </c>
      <c r="D257" s="247">
        <v>14.027094400800847</v>
      </c>
      <c r="E257" s="221">
        <v>13.76</v>
      </c>
      <c r="F257" s="225">
        <v>12.382449683218622</v>
      </c>
      <c r="G257" s="257">
        <v>-0.11724771150669144</v>
      </c>
    </row>
    <row r="258" spans="1:7" x14ac:dyDescent="0.25">
      <c r="A258" s="80">
        <v>7539</v>
      </c>
      <c r="B258" s="267" t="s">
        <v>373</v>
      </c>
      <c r="C258" s="268">
        <v>1415106353</v>
      </c>
      <c r="D258" s="247">
        <v>1.5485624113849461</v>
      </c>
      <c r="E258" s="221">
        <v>1.75</v>
      </c>
      <c r="F258" s="225">
        <v>1.5748028303512058</v>
      </c>
      <c r="G258" s="257">
        <v>1.6945018665919909E-2</v>
      </c>
    </row>
    <row r="259" spans="1:7" x14ac:dyDescent="0.25">
      <c r="A259" s="80">
        <v>7580</v>
      </c>
      <c r="B259" s="267" t="s">
        <v>374</v>
      </c>
      <c r="C259" s="268">
        <v>30034429</v>
      </c>
      <c r="D259" s="247">
        <v>3.5292817747842951</v>
      </c>
      <c r="E259" s="221">
        <v>3.62</v>
      </c>
      <c r="F259" s="225">
        <v>3.2575921404979233</v>
      </c>
      <c r="G259" s="257">
        <v>-7.6981564982290807E-2</v>
      </c>
    </row>
    <row r="260" spans="1:7" x14ac:dyDescent="0.25">
      <c r="A260" s="80">
        <v>7590</v>
      </c>
      <c r="B260" s="267" t="s">
        <v>375</v>
      </c>
      <c r="C260" s="268">
        <v>23767664</v>
      </c>
      <c r="D260" s="247">
        <v>7.7788251362592646</v>
      </c>
      <c r="E260" s="221">
        <v>9.42</v>
      </c>
      <c r="F260" s="225">
        <v>8.4769386639476334</v>
      </c>
      <c r="G260" s="257">
        <v>8.9745368414861026E-2</v>
      </c>
    </row>
    <row r="261" spans="1:7" x14ac:dyDescent="0.25">
      <c r="A261" s="80">
        <v>7600</v>
      </c>
      <c r="B261" s="267" t="s">
        <v>376</v>
      </c>
      <c r="C261" s="268">
        <v>2204035066</v>
      </c>
      <c r="D261" s="247">
        <v>4.6186774246539377</v>
      </c>
      <c r="E261" s="221">
        <v>4.78</v>
      </c>
      <c r="F261" s="225">
        <v>4.3014614451878641</v>
      </c>
      <c r="G261" s="257">
        <v>-6.8681128881790565E-2</v>
      </c>
    </row>
    <row r="262" spans="1:7" x14ac:dyDescent="0.25">
      <c r="A262" s="80">
        <v>7602</v>
      </c>
      <c r="B262" s="267" t="s">
        <v>377</v>
      </c>
      <c r="C262" s="268">
        <v>53876961</v>
      </c>
      <c r="D262" s="247">
        <v>7.7067989775901964</v>
      </c>
      <c r="E262" s="221">
        <v>6.42</v>
      </c>
      <c r="F262" s="225">
        <v>5.7772766690598516</v>
      </c>
      <c r="G262" s="257">
        <v>-0.25036624338340774</v>
      </c>
    </row>
    <row r="263" spans="1:7" x14ac:dyDescent="0.25">
      <c r="A263" s="80">
        <v>7610</v>
      </c>
      <c r="B263" s="267" t="s">
        <v>378</v>
      </c>
      <c r="C263" s="268">
        <v>929837710</v>
      </c>
      <c r="D263" s="247">
        <v>0.5672059995189046</v>
      </c>
      <c r="E263" s="221">
        <v>0.59</v>
      </c>
      <c r="F263" s="225">
        <v>0.53093352566126362</v>
      </c>
      <c r="G263" s="257">
        <v>-6.3949383272403182E-2</v>
      </c>
    </row>
    <row r="264" spans="1:7" x14ac:dyDescent="0.25">
      <c r="A264" s="80">
        <v>7704</v>
      </c>
      <c r="B264" s="267" t="s">
        <v>379</v>
      </c>
      <c r="C264" s="268">
        <v>59167817</v>
      </c>
      <c r="D264" s="247">
        <v>5.5910305666863458</v>
      </c>
      <c r="E264" s="221">
        <v>5.76</v>
      </c>
      <c r="F264" s="225">
        <v>5.1833510301845394</v>
      </c>
      <c r="G264" s="257">
        <v>-7.2916706793006658E-2</v>
      </c>
    </row>
    <row r="265" spans="1:7" x14ac:dyDescent="0.25">
      <c r="A265" s="80">
        <v>7720</v>
      </c>
      <c r="B265" s="267" t="s">
        <v>380</v>
      </c>
      <c r="C265" s="268">
        <v>1725741107</v>
      </c>
      <c r="D265" s="247">
        <v>3.6643308222887971</v>
      </c>
      <c r="E265" s="221">
        <v>3.52</v>
      </c>
      <c r="F265" s="225">
        <v>3.167603407334997</v>
      </c>
      <c r="G265" s="257">
        <v>-0.13555746984753314</v>
      </c>
    </row>
    <row r="266" spans="1:7" x14ac:dyDescent="0.25">
      <c r="A266" s="80">
        <v>7855</v>
      </c>
      <c r="B266" s="267" t="s">
        <v>381</v>
      </c>
      <c r="C266" s="268">
        <v>54881014</v>
      </c>
      <c r="D266" s="247">
        <v>5.9421580901980482</v>
      </c>
      <c r="E266" s="221">
        <v>6.62</v>
      </c>
      <c r="F266" s="225">
        <v>5.9572541353857043</v>
      </c>
      <c r="G266" s="257">
        <v>2.5404987478467866E-3</v>
      </c>
    </row>
    <row r="267" spans="1:7" x14ac:dyDescent="0.25">
      <c r="A267" s="80">
        <v>8002</v>
      </c>
      <c r="B267" s="267" t="s">
        <v>382</v>
      </c>
      <c r="C267" s="268">
        <v>198856831</v>
      </c>
      <c r="D267" s="247">
        <v>3.718350441290597</v>
      </c>
      <c r="E267" s="221">
        <v>3.11</v>
      </c>
      <c r="F267" s="225">
        <v>2.7986496013669999</v>
      </c>
      <c r="G267" s="257">
        <v>-0.24734108698059654</v>
      </c>
    </row>
    <row r="268" spans="1:7" x14ac:dyDescent="0.25">
      <c r="A268" s="80">
        <v>8006</v>
      </c>
      <c r="B268" s="267" t="s">
        <v>383</v>
      </c>
      <c r="C268" s="268">
        <v>470700424</v>
      </c>
      <c r="D268" s="247">
        <v>4.41160221848037</v>
      </c>
      <c r="E268" s="221">
        <v>4.04</v>
      </c>
      <c r="F268" s="225">
        <v>3.6355448197822122</v>
      </c>
      <c r="G268" s="257">
        <v>-0.17591282265822239</v>
      </c>
    </row>
    <row r="269" spans="1:7" x14ac:dyDescent="0.25">
      <c r="A269" s="80">
        <v>8008</v>
      </c>
      <c r="B269" s="267" t="s">
        <v>384</v>
      </c>
      <c r="C269" s="268">
        <v>1526625405</v>
      </c>
      <c r="D269" s="247">
        <v>2.2778272679092515</v>
      </c>
      <c r="E269" s="221">
        <v>2.27</v>
      </c>
      <c r="F269" s="225">
        <v>2.0427442427984213</v>
      </c>
      <c r="G269" s="257">
        <v>-0.10320493938357578</v>
      </c>
    </row>
    <row r="270" spans="1:7" x14ac:dyDescent="0.25">
      <c r="A270" s="80">
        <v>8013</v>
      </c>
      <c r="B270" s="267" t="s">
        <v>385</v>
      </c>
      <c r="C270" s="268">
        <v>433522634</v>
      </c>
      <c r="D270" s="247">
        <v>1.0263727610342084</v>
      </c>
      <c r="E270" s="221">
        <v>1.04</v>
      </c>
      <c r="F270" s="225">
        <v>0.93588282489443086</v>
      </c>
      <c r="G270" s="257">
        <v>-8.8164787273384726E-2</v>
      </c>
    </row>
    <row r="271" spans="1:7" x14ac:dyDescent="0.25">
      <c r="A271" s="80">
        <v>8017</v>
      </c>
      <c r="B271" s="267" t="s">
        <v>386</v>
      </c>
      <c r="C271" s="268">
        <v>4221150634</v>
      </c>
      <c r="D271" s="247">
        <v>2.7189874897572892</v>
      </c>
      <c r="E271" s="221">
        <v>2.74</v>
      </c>
      <c r="F271" s="225">
        <v>2.4656912886641735</v>
      </c>
      <c r="G271" s="257">
        <v>-9.3158281179045122E-2</v>
      </c>
    </row>
    <row r="272" spans="1:7" x14ac:dyDescent="0.25">
      <c r="A272" s="80">
        <v>8018</v>
      </c>
      <c r="B272" s="267" t="s">
        <v>387</v>
      </c>
      <c r="C272" s="268">
        <v>1518188371</v>
      </c>
      <c r="D272" s="247">
        <v>5.2399030431746425</v>
      </c>
      <c r="E272" s="221">
        <v>5.84</v>
      </c>
      <c r="F272" s="225">
        <v>5.2553420167148808</v>
      </c>
      <c r="G272" s="257">
        <v>2.9464235145244544E-3</v>
      </c>
    </row>
    <row r="273" spans="1:7" x14ac:dyDescent="0.25">
      <c r="A273" s="80">
        <v>8032</v>
      </c>
      <c r="B273" s="267" t="s">
        <v>388</v>
      </c>
      <c r="C273" s="268">
        <v>84164853</v>
      </c>
      <c r="D273" s="247">
        <v>5.1948866940064757</v>
      </c>
      <c r="E273" s="221">
        <v>5.34</v>
      </c>
      <c r="F273" s="225">
        <v>4.8053983509002496</v>
      </c>
      <c r="G273" s="257">
        <v>-7.4975329790270995E-2</v>
      </c>
    </row>
    <row r="274" spans="1:7" x14ac:dyDescent="0.25">
      <c r="A274" s="80">
        <v>8033</v>
      </c>
      <c r="B274" s="267" t="s">
        <v>389</v>
      </c>
      <c r="C274" s="268">
        <v>334138236</v>
      </c>
      <c r="D274" s="247">
        <v>4.6546905039884718</v>
      </c>
      <c r="E274" s="221">
        <v>4.88</v>
      </c>
      <c r="F274" s="225">
        <v>4.3914501783507909</v>
      </c>
      <c r="G274" s="257">
        <v>-5.6553776327796235E-2</v>
      </c>
    </row>
    <row r="275" spans="1:7" x14ac:dyDescent="0.25">
      <c r="A275" s="80">
        <v>8034</v>
      </c>
      <c r="B275" s="267" t="s">
        <v>390</v>
      </c>
      <c r="C275" s="268">
        <v>120213678</v>
      </c>
      <c r="D275" s="247">
        <v>6.0411940583680162</v>
      </c>
      <c r="E275" s="221">
        <v>5.56</v>
      </c>
      <c r="F275" s="225">
        <v>5.0033735638586867</v>
      </c>
      <c r="G275" s="257">
        <v>-0.17179062358902086</v>
      </c>
    </row>
    <row r="276" spans="1:7" x14ac:dyDescent="0.25">
      <c r="A276" s="80">
        <v>8039</v>
      </c>
      <c r="B276" s="267" t="s">
        <v>391</v>
      </c>
      <c r="C276" s="268">
        <v>8812051</v>
      </c>
      <c r="D276" s="247">
        <v>3.6283177429542635</v>
      </c>
      <c r="E276" s="221">
        <v>3.76</v>
      </c>
      <c r="F276" s="225">
        <v>3.383576366926019</v>
      </c>
      <c r="G276" s="257">
        <v>-6.7453126591104473E-2</v>
      </c>
    </row>
    <row r="277" spans="1:7" x14ac:dyDescent="0.25">
      <c r="A277" s="80">
        <v>8044</v>
      </c>
      <c r="B277" s="267" t="s">
        <v>392</v>
      </c>
      <c r="C277" s="268">
        <v>315163259</v>
      </c>
      <c r="D277" s="247">
        <v>6.9145112322304563</v>
      </c>
      <c r="E277" s="221">
        <v>6.66</v>
      </c>
      <c r="F277" s="225">
        <v>5.993249628650875</v>
      </c>
      <c r="G277" s="257">
        <v>-0.13323596891206502</v>
      </c>
    </row>
    <row r="278" spans="1:7" x14ac:dyDescent="0.25">
      <c r="A278" s="80">
        <v>8045</v>
      </c>
      <c r="B278" s="267" t="s">
        <v>393</v>
      </c>
      <c r="C278" s="268">
        <v>935147293</v>
      </c>
      <c r="D278" s="247">
        <v>0.66624196768887212</v>
      </c>
      <c r="E278" s="221">
        <v>0.84</v>
      </c>
      <c r="F278" s="225">
        <v>0.74952221364998117</v>
      </c>
      <c r="G278" s="257">
        <v>0.125</v>
      </c>
    </row>
    <row r="279" spans="1:7" x14ac:dyDescent="0.25">
      <c r="A279" s="80">
        <v>8047</v>
      </c>
      <c r="B279" s="267" t="s">
        <v>394</v>
      </c>
      <c r="C279" s="268">
        <v>58498793</v>
      </c>
      <c r="D279" s="247">
        <v>1.143415268871443</v>
      </c>
      <c r="E279" s="221">
        <v>1.21</v>
      </c>
      <c r="F279" s="225">
        <v>1.088863671271405</v>
      </c>
      <c r="G279" s="257">
        <v>-4.7709348550050934E-2</v>
      </c>
    </row>
    <row r="280" spans="1:7" x14ac:dyDescent="0.25">
      <c r="A280" s="80">
        <v>8058</v>
      </c>
      <c r="B280" s="267" t="s">
        <v>395</v>
      </c>
      <c r="C280" s="268">
        <v>116148743</v>
      </c>
      <c r="D280" s="247">
        <v>4.0064550759668673</v>
      </c>
      <c r="E280" s="221">
        <v>3.81</v>
      </c>
      <c r="F280" s="225">
        <v>3.428570733507482</v>
      </c>
      <c r="G280" s="257">
        <v>-0.14423831828937361</v>
      </c>
    </row>
    <row r="281" spans="1:7" x14ac:dyDescent="0.25">
      <c r="A281" s="80">
        <v>8102</v>
      </c>
      <c r="B281" s="267" t="s">
        <v>396</v>
      </c>
      <c r="C281" s="268">
        <v>20502760</v>
      </c>
      <c r="D281" s="247">
        <v>8.8772240559625395</v>
      </c>
      <c r="E281" s="221">
        <v>11.07</v>
      </c>
      <c r="F281" s="225">
        <v>9.961752761135914</v>
      </c>
      <c r="G281" s="257">
        <v>0.12216980199400651</v>
      </c>
    </row>
    <row r="282" spans="1:7" s="307" customFormat="1" x14ac:dyDescent="0.25">
      <c r="A282" s="321">
        <v>8103</v>
      </c>
      <c r="B282" s="346" t="s">
        <v>397</v>
      </c>
      <c r="C282" s="347">
        <v>5720417</v>
      </c>
      <c r="D282" s="349">
        <v>5.5550174873518126</v>
      </c>
      <c r="E282" s="345">
        <v>5.91</v>
      </c>
      <c r="F282" s="344">
        <v>5.31833412992893</v>
      </c>
      <c r="G282" s="226">
        <v>-4.2607130933752346E-2</v>
      </c>
    </row>
    <row r="283" spans="1:7" x14ac:dyDescent="0.25">
      <c r="A283" s="80">
        <v>8106</v>
      </c>
      <c r="B283" s="267" t="s">
        <v>398</v>
      </c>
      <c r="C283" s="268">
        <v>209929869</v>
      </c>
      <c r="D283" s="247">
        <v>7.5357368507511602</v>
      </c>
      <c r="E283" s="221">
        <v>7.94</v>
      </c>
      <c r="F283" s="225">
        <v>7.145105413136327</v>
      </c>
      <c r="G283" s="257">
        <v>-5.1837191949702377E-2</v>
      </c>
    </row>
    <row r="284" spans="1:7" x14ac:dyDescent="0.25">
      <c r="A284" s="80">
        <v>8107</v>
      </c>
      <c r="B284" s="267" t="s">
        <v>399</v>
      </c>
      <c r="C284" s="268">
        <v>2234096870</v>
      </c>
      <c r="D284" s="247">
        <v>4.41160221848037</v>
      </c>
      <c r="E284" s="221">
        <v>4.62</v>
      </c>
      <c r="F284" s="225">
        <v>4.1574794721271831</v>
      </c>
      <c r="G284" s="257">
        <v>-5.7603277396284125E-2</v>
      </c>
    </row>
    <row r="285" spans="1:7" x14ac:dyDescent="0.25">
      <c r="A285" s="80">
        <v>8113</v>
      </c>
      <c r="B285" s="267" t="s">
        <v>400</v>
      </c>
      <c r="C285" s="268">
        <v>96158787</v>
      </c>
      <c r="D285" s="247">
        <v>6.6264065975541877</v>
      </c>
      <c r="E285" s="221">
        <v>6.64</v>
      </c>
      <c r="F285" s="225">
        <v>5.9752518820182887</v>
      </c>
      <c r="G285" s="257">
        <v>-9.8266640591635368E-2</v>
      </c>
    </row>
    <row r="286" spans="1:7" x14ac:dyDescent="0.25">
      <c r="A286" s="80">
        <v>8209</v>
      </c>
      <c r="B286" s="267" t="s">
        <v>401</v>
      </c>
      <c r="C286" s="268">
        <v>35410444</v>
      </c>
      <c r="D286" s="247">
        <v>8.1479591994382332</v>
      </c>
      <c r="E286" s="221">
        <v>8.18</v>
      </c>
      <c r="F286" s="225">
        <v>7.3610783727273494</v>
      </c>
      <c r="G286" s="257">
        <v>-9.6573977293005542E-2</v>
      </c>
    </row>
    <row r="287" spans="1:7" x14ac:dyDescent="0.25">
      <c r="A287" s="80">
        <v>8215</v>
      </c>
      <c r="B287" s="267" t="s">
        <v>402</v>
      </c>
      <c r="C287" s="268">
        <v>136485561</v>
      </c>
      <c r="D287" s="247">
        <v>5.0418311068347084</v>
      </c>
      <c r="E287" s="221">
        <v>5.55</v>
      </c>
      <c r="F287" s="225">
        <v>4.9943746905423962</v>
      </c>
      <c r="G287" s="257">
        <v>-9.4125358995028607E-3</v>
      </c>
    </row>
    <row r="288" spans="1:7" x14ac:dyDescent="0.25">
      <c r="A288" s="80">
        <v>8227</v>
      </c>
      <c r="B288" s="267" t="s">
        <v>403</v>
      </c>
      <c r="C288" s="268">
        <v>834832956</v>
      </c>
      <c r="D288" s="247">
        <v>4.0784812346359338</v>
      </c>
      <c r="E288" s="221">
        <v>4.18</v>
      </c>
      <c r="F288" s="225">
        <v>3.7615290462103088</v>
      </c>
      <c r="G288" s="257">
        <v>-7.7713288401072611E-2</v>
      </c>
    </row>
    <row r="289" spans="1:7" x14ac:dyDescent="0.25">
      <c r="A289" s="80">
        <v>8231</v>
      </c>
      <c r="B289" s="267" t="s">
        <v>404</v>
      </c>
      <c r="C289" s="268">
        <v>21135682</v>
      </c>
      <c r="D289" s="247">
        <v>10.767910721025556</v>
      </c>
      <c r="E289" s="221">
        <v>8.66</v>
      </c>
      <c r="F289" s="225">
        <v>7.7930242919093962</v>
      </c>
      <c r="G289" s="257">
        <v>-0.27627331858420412</v>
      </c>
    </row>
    <row r="290" spans="1:7" x14ac:dyDescent="0.25">
      <c r="A290" s="80">
        <v>8234</v>
      </c>
      <c r="B290" s="267" t="s">
        <v>405</v>
      </c>
      <c r="C290" s="268">
        <v>695818744</v>
      </c>
      <c r="D290" s="247">
        <v>8.0399199614346326</v>
      </c>
      <c r="E290" s="221">
        <v>8.7799999999999994</v>
      </c>
      <c r="F290" s="225">
        <v>7.9010107717049047</v>
      </c>
      <c r="G290" s="257">
        <v>-1.7277434401839598E-2</v>
      </c>
    </row>
    <row r="291" spans="1:7" x14ac:dyDescent="0.25">
      <c r="A291" s="80">
        <v>8264</v>
      </c>
      <c r="B291" s="267" t="s">
        <v>406</v>
      </c>
      <c r="C291" s="268">
        <v>57662842</v>
      </c>
      <c r="D291" s="247">
        <v>7.9498872630983</v>
      </c>
      <c r="E291" s="221">
        <v>7.41</v>
      </c>
      <c r="F291" s="225">
        <v>6.66816512737282</v>
      </c>
      <c r="G291" s="257">
        <v>-0.16122519644711997</v>
      </c>
    </row>
    <row r="292" spans="1:7" x14ac:dyDescent="0.25">
      <c r="A292" s="80">
        <v>8265</v>
      </c>
      <c r="B292" s="267" t="s">
        <v>407</v>
      </c>
      <c r="C292" s="268">
        <v>154619166</v>
      </c>
      <c r="D292" s="247">
        <v>9.7505412298249805</v>
      </c>
      <c r="E292" s="221">
        <v>9.2899999999999991</v>
      </c>
      <c r="F292" s="225">
        <v>8.359953310835829</v>
      </c>
      <c r="G292" s="257">
        <v>-0.14261648519936698</v>
      </c>
    </row>
    <row r="293" spans="1:7" x14ac:dyDescent="0.25">
      <c r="A293" s="80">
        <v>8288</v>
      </c>
      <c r="B293" s="267" t="s">
        <v>408</v>
      </c>
      <c r="C293" s="268">
        <v>113300770</v>
      </c>
      <c r="D293" s="247">
        <v>8.0669297709355341</v>
      </c>
      <c r="E293" s="221">
        <v>7.72</v>
      </c>
      <c r="F293" s="225">
        <v>6.9471302001778898</v>
      </c>
      <c r="G293" s="257">
        <v>-0.13881360102974827</v>
      </c>
    </row>
    <row r="294" spans="1:7" x14ac:dyDescent="0.25">
      <c r="A294" s="80">
        <v>8292</v>
      </c>
      <c r="B294" s="267" t="s">
        <v>409</v>
      </c>
      <c r="C294" s="268">
        <v>831478619</v>
      </c>
      <c r="D294" s="247">
        <v>6.0952136773698165</v>
      </c>
      <c r="E294" s="221">
        <v>6.8</v>
      </c>
      <c r="F294" s="225">
        <v>6.1192338550789707</v>
      </c>
      <c r="G294" s="257">
        <v>3.9408261925806265E-3</v>
      </c>
    </row>
    <row r="295" spans="1:7" x14ac:dyDescent="0.25">
      <c r="A295" s="80">
        <v>8293</v>
      </c>
      <c r="B295" s="267" t="s">
        <v>410</v>
      </c>
      <c r="C295" s="268">
        <v>62439078</v>
      </c>
      <c r="D295" s="247">
        <v>14.98144100316599</v>
      </c>
      <c r="E295" s="221">
        <v>15.98</v>
      </c>
      <c r="F295" s="225">
        <v>14.380199559435582</v>
      </c>
      <c r="G295" s="257">
        <v>-4.0132417409203147E-2</v>
      </c>
    </row>
    <row r="296" spans="1:7" x14ac:dyDescent="0.25">
      <c r="A296" s="80">
        <v>8304</v>
      </c>
      <c r="B296" s="267" t="s">
        <v>411</v>
      </c>
      <c r="C296" s="268">
        <v>25785473</v>
      </c>
      <c r="D296" s="247">
        <v>11.281097101542658</v>
      </c>
      <c r="E296" s="221">
        <v>12.08</v>
      </c>
      <c r="F296" s="225">
        <v>10.870638966081467</v>
      </c>
      <c r="G296" s="257">
        <v>-3.6384593782555208E-2</v>
      </c>
    </row>
    <row r="297" spans="1:7" x14ac:dyDescent="0.25">
      <c r="A297" s="80">
        <v>8350</v>
      </c>
      <c r="B297" s="267" t="s">
        <v>412</v>
      </c>
      <c r="C297" s="268">
        <v>585871439</v>
      </c>
      <c r="D297" s="247">
        <v>10.848940149528259</v>
      </c>
      <c r="E297" s="221">
        <v>9.52</v>
      </c>
      <c r="F297" s="225">
        <v>8.5669273971105593</v>
      </c>
      <c r="G297" s="257">
        <v>-0.21034430285035055</v>
      </c>
    </row>
    <row r="298" spans="1:7" x14ac:dyDescent="0.25">
      <c r="A298" s="80">
        <v>8385</v>
      </c>
      <c r="B298" s="267" t="s">
        <v>413</v>
      </c>
      <c r="C298" s="268">
        <v>139496214</v>
      </c>
      <c r="D298" s="247">
        <v>5.2218965035073763</v>
      </c>
      <c r="E298" s="221">
        <v>4.78</v>
      </c>
      <c r="F298" s="225">
        <v>4.301461445187865</v>
      </c>
      <c r="G298" s="257">
        <v>-0.1762645157178595</v>
      </c>
    </row>
    <row r="299" spans="1:7" x14ac:dyDescent="0.25">
      <c r="A299" s="80">
        <v>8387</v>
      </c>
      <c r="B299" s="267" t="s">
        <v>414</v>
      </c>
      <c r="C299" s="268">
        <v>372865278</v>
      </c>
      <c r="D299" s="247">
        <v>3.1331379021044259</v>
      </c>
      <c r="E299" s="221">
        <v>3.47</v>
      </c>
      <c r="F299" s="225">
        <v>3.1226090407535336</v>
      </c>
      <c r="G299" s="257">
        <v>-3.3604844982471072E-3</v>
      </c>
    </row>
    <row r="300" spans="1:7" x14ac:dyDescent="0.25">
      <c r="A300" s="80">
        <v>8391</v>
      </c>
      <c r="B300" s="267" t="s">
        <v>415</v>
      </c>
      <c r="C300" s="268">
        <v>4303594956</v>
      </c>
      <c r="D300" s="247">
        <v>3.4572556161152286</v>
      </c>
      <c r="E300" s="221">
        <v>3.26</v>
      </c>
      <c r="F300" s="225">
        <v>2.9336327011113892</v>
      </c>
      <c r="G300" s="257">
        <v>-0.15145623382982953</v>
      </c>
    </row>
    <row r="301" spans="1:7" x14ac:dyDescent="0.25">
      <c r="A301" s="80">
        <v>8601</v>
      </c>
      <c r="B301" s="267" t="s">
        <v>416</v>
      </c>
      <c r="C301" s="268">
        <v>7689894098</v>
      </c>
      <c r="D301" s="247">
        <v>0.41415041234713673</v>
      </c>
      <c r="E301" s="221">
        <v>0.41</v>
      </c>
      <c r="F301" s="225">
        <v>0.36895380596799671</v>
      </c>
      <c r="G301" s="257">
        <v>-0.10913089793390496</v>
      </c>
    </row>
    <row r="302" spans="1:7" x14ac:dyDescent="0.25">
      <c r="A302" s="80">
        <v>8606</v>
      </c>
      <c r="B302" s="267" t="s">
        <v>417</v>
      </c>
      <c r="C302" s="268">
        <v>214401727</v>
      </c>
      <c r="D302" s="247">
        <v>3.0250986641008253</v>
      </c>
      <c r="E302" s="221">
        <v>2.75</v>
      </c>
      <c r="F302" s="225">
        <v>2.4746901619804662</v>
      </c>
      <c r="G302" s="257">
        <v>-0.18194728940649663</v>
      </c>
    </row>
    <row r="303" spans="1:7" x14ac:dyDescent="0.25">
      <c r="A303" s="80">
        <v>8607</v>
      </c>
      <c r="B303" s="267" t="s">
        <v>418</v>
      </c>
      <c r="C303" s="268">
        <v>32165714</v>
      </c>
      <c r="D303" s="247">
        <v>2.617526627840193</v>
      </c>
      <c r="E303" s="221">
        <v>3.84</v>
      </c>
      <c r="F303" s="225">
        <v>2.944717456320217</v>
      </c>
      <c r="G303" s="257">
        <v>0.125</v>
      </c>
    </row>
    <row r="304" spans="1:7" x14ac:dyDescent="0.25">
      <c r="A304" s="80">
        <v>8742</v>
      </c>
      <c r="B304" s="267" t="s">
        <v>419</v>
      </c>
      <c r="C304" s="268">
        <v>28836563903</v>
      </c>
      <c r="D304" s="247">
        <v>0.39614387267986995</v>
      </c>
      <c r="E304" s="221">
        <v>0.41</v>
      </c>
      <c r="F304" s="225">
        <v>0.36895380596799671</v>
      </c>
      <c r="G304" s="257">
        <v>-6.8636847839991577E-2</v>
      </c>
    </row>
    <row r="305" spans="1:7" x14ac:dyDescent="0.25">
      <c r="A305" s="80">
        <v>8748</v>
      </c>
      <c r="B305" s="267" t="s">
        <v>420</v>
      </c>
      <c r="C305" s="268">
        <v>2016632059</v>
      </c>
      <c r="D305" s="247">
        <v>0.64823542802160539</v>
      </c>
      <c r="E305" s="221">
        <v>0.62</v>
      </c>
      <c r="F305" s="225">
        <v>0.55793014561014154</v>
      </c>
      <c r="G305" s="257">
        <v>-0.13930939055131986</v>
      </c>
    </row>
    <row r="306" spans="1:7" x14ac:dyDescent="0.25">
      <c r="A306" s="80">
        <v>8752</v>
      </c>
      <c r="B306" s="267" t="s">
        <v>421</v>
      </c>
      <c r="C306" s="268">
        <v>22671713</v>
      </c>
      <c r="D306" s="247">
        <v>4.2405400916413347</v>
      </c>
      <c r="E306" s="221">
        <v>4.57</v>
      </c>
      <c r="F306" s="225">
        <v>4.112485105545721</v>
      </c>
      <c r="G306" s="257">
        <v>-3.0197801065016905E-2</v>
      </c>
    </row>
    <row r="307" spans="1:7" x14ac:dyDescent="0.25">
      <c r="A307" s="80">
        <v>8754</v>
      </c>
      <c r="B307" s="267" t="s">
        <v>422</v>
      </c>
      <c r="C307" s="268">
        <v>195395077</v>
      </c>
      <c r="D307" s="247">
        <v>1.4675329828822454</v>
      </c>
      <c r="E307" s="221">
        <v>1.41</v>
      </c>
      <c r="F307" s="225">
        <v>1.268841137597257</v>
      </c>
      <c r="G307" s="257">
        <v>-0.13539174083485073</v>
      </c>
    </row>
    <row r="308" spans="1:7" x14ac:dyDescent="0.25">
      <c r="A308" s="80">
        <v>8755</v>
      </c>
      <c r="B308" s="267" t="s">
        <v>423</v>
      </c>
      <c r="C308" s="268">
        <v>59126083</v>
      </c>
      <c r="D308" s="247">
        <v>0.45916676151530383</v>
      </c>
      <c r="E308" s="221">
        <v>0.39</v>
      </c>
      <c r="F308" s="225">
        <v>0.35095605933541157</v>
      </c>
      <c r="G308" s="257">
        <v>-0.23566754227327846</v>
      </c>
    </row>
    <row r="309" spans="1:7" x14ac:dyDescent="0.25">
      <c r="A309" s="80">
        <v>8803</v>
      </c>
      <c r="B309" s="267" t="s">
        <v>424</v>
      </c>
      <c r="C309" s="268">
        <v>4978011806</v>
      </c>
      <c r="D309" s="247">
        <v>0.14405231733813451</v>
      </c>
      <c r="E309" s="221">
        <v>0.14000000000000001</v>
      </c>
      <c r="F309" s="225">
        <v>0.12598422642809648</v>
      </c>
      <c r="G309" s="257">
        <v>-0.12542728394730873</v>
      </c>
    </row>
    <row r="310" spans="1:7" x14ac:dyDescent="0.25">
      <c r="A310" s="80">
        <v>8809</v>
      </c>
      <c r="B310" s="267" t="s">
        <v>425</v>
      </c>
      <c r="C310" s="268">
        <v>6329079060</v>
      </c>
      <c r="D310" s="247">
        <v>0.28810463467626901</v>
      </c>
      <c r="E310" s="221">
        <v>0.31</v>
      </c>
      <c r="F310" s="225">
        <v>0.27896507280507082</v>
      </c>
      <c r="G310" s="257">
        <v>-3.1723064370234533E-2</v>
      </c>
    </row>
    <row r="311" spans="1:7" x14ac:dyDescent="0.25">
      <c r="A311" s="80">
        <v>8810</v>
      </c>
      <c r="B311" s="267" t="s">
        <v>426</v>
      </c>
      <c r="C311" s="268">
        <v>139299957946</v>
      </c>
      <c r="D311" s="247">
        <v>0.22508174584083518</v>
      </c>
      <c r="E311" s="221">
        <v>0.21</v>
      </c>
      <c r="F311" s="225">
        <v>0.18897633964214466</v>
      </c>
      <c r="G311" s="257">
        <v>-0.16041019258941669</v>
      </c>
    </row>
    <row r="312" spans="1:7" x14ac:dyDescent="0.25">
      <c r="A312" s="80">
        <v>8820</v>
      </c>
      <c r="B312" s="267" t="s">
        <v>427</v>
      </c>
      <c r="C312" s="268">
        <v>4740817564</v>
      </c>
      <c r="D312" s="247">
        <v>0.18006539667266816</v>
      </c>
      <c r="E312" s="221">
        <v>0.18</v>
      </c>
      <c r="F312" s="225">
        <v>0.16197971969326685</v>
      </c>
      <c r="G312" s="257">
        <v>-0.1004394920600894</v>
      </c>
    </row>
    <row r="313" spans="1:7" x14ac:dyDescent="0.25">
      <c r="A313" s="80">
        <v>8828</v>
      </c>
      <c r="B313" s="267" t="s">
        <v>428</v>
      </c>
      <c r="C313" s="268">
        <v>257197897</v>
      </c>
      <c r="D313" s="247">
        <v>3.8263896792941976</v>
      </c>
      <c r="E313" s="221">
        <v>3.93</v>
      </c>
      <c r="F313" s="225">
        <v>3.5365572133029937</v>
      </c>
      <c r="G313" s="257">
        <v>-7.5745674195071944E-2</v>
      </c>
    </row>
    <row r="314" spans="1:7" x14ac:dyDescent="0.25">
      <c r="A314" s="80">
        <v>8829</v>
      </c>
      <c r="B314" s="267" t="s">
        <v>429</v>
      </c>
      <c r="C314" s="268">
        <v>270389258</v>
      </c>
      <c r="D314" s="247">
        <v>4.8707689799956739</v>
      </c>
      <c r="E314" s="221">
        <v>4.79</v>
      </c>
      <c r="F314" s="225">
        <v>4.3104603185041572</v>
      </c>
      <c r="G314" s="257">
        <v>-0.11503494905890899</v>
      </c>
    </row>
    <row r="315" spans="1:7" x14ac:dyDescent="0.25">
      <c r="A315" s="80">
        <v>8831</v>
      </c>
      <c r="B315" s="267" t="s">
        <v>430</v>
      </c>
      <c r="C315" s="268">
        <v>691588445</v>
      </c>
      <c r="D315" s="247">
        <v>2.0617487919020507</v>
      </c>
      <c r="E315" s="221">
        <v>1.98</v>
      </c>
      <c r="F315" s="225">
        <v>1.7817769166259354</v>
      </c>
      <c r="G315" s="257">
        <v>-0.13579339848567551</v>
      </c>
    </row>
    <row r="316" spans="1:7" x14ac:dyDescent="0.25">
      <c r="A316" s="80">
        <v>8832</v>
      </c>
      <c r="B316" s="267" t="s">
        <v>431</v>
      </c>
      <c r="C316" s="268">
        <v>10763896139</v>
      </c>
      <c r="D316" s="247">
        <v>0.45916676151530383</v>
      </c>
      <c r="E316" s="221">
        <v>0.44</v>
      </c>
      <c r="F316" s="225">
        <v>0.39595042591687463</v>
      </c>
      <c r="G316" s="257">
        <v>-0.13767620153908333</v>
      </c>
    </row>
    <row r="317" spans="1:7" x14ac:dyDescent="0.25">
      <c r="A317" s="80">
        <v>8833</v>
      </c>
      <c r="B317" s="267" t="s">
        <v>432</v>
      </c>
      <c r="C317" s="268">
        <v>7151430266</v>
      </c>
      <c r="D317" s="247">
        <v>1.0803923800360089</v>
      </c>
      <c r="E317" s="221">
        <v>1.03</v>
      </c>
      <c r="F317" s="225">
        <v>0.92688395157813819</v>
      </c>
      <c r="G317" s="257">
        <v>-0.14208581187212221</v>
      </c>
    </row>
    <row r="318" spans="1:7" x14ac:dyDescent="0.25">
      <c r="A318" s="80">
        <v>8838</v>
      </c>
      <c r="B318" s="267" t="s">
        <v>433</v>
      </c>
      <c r="C318" s="268">
        <v>87870094</v>
      </c>
      <c r="D318" s="247">
        <v>0.87331717386244057</v>
      </c>
      <c r="E318" s="221">
        <v>0.87</v>
      </c>
      <c r="F318" s="225">
        <v>0.78290197851745658</v>
      </c>
      <c r="G318" s="257">
        <v>-0.10353076528325045</v>
      </c>
    </row>
    <row r="319" spans="1:7" x14ac:dyDescent="0.25">
      <c r="A319" s="80">
        <v>8858</v>
      </c>
      <c r="B319" s="267" t="s">
        <v>434</v>
      </c>
      <c r="C319" s="268">
        <v>31496884</v>
      </c>
      <c r="D319" s="247">
        <v>0.40514714251350331</v>
      </c>
      <c r="E319" s="221">
        <v>0.39</v>
      </c>
      <c r="F319" s="225">
        <v>0.35095605933541157</v>
      </c>
      <c r="G319" s="257">
        <v>-0.13375654790971547</v>
      </c>
    </row>
    <row r="320" spans="1:7" x14ac:dyDescent="0.25">
      <c r="A320" s="80">
        <v>8868</v>
      </c>
      <c r="B320" s="267" t="s">
        <v>435</v>
      </c>
      <c r="C320" s="268">
        <v>8470901658</v>
      </c>
      <c r="D320" s="247">
        <v>0.88232044369607399</v>
      </c>
      <c r="E320" s="221">
        <v>0.84</v>
      </c>
      <c r="F320" s="225">
        <v>0.75590535856857866</v>
      </c>
      <c r="G320" s="257">
        <v>-0.14327570672389467</v>
      </c>
    </row>
    <row r="321" spans="1:7" x14ac:dyDescent="0.25">
      <c r="A321" s="80">
        <v>8901</v>
      </c>
      <c r="B321" s="267" t="s">
        <v>436</v>
      </c>
      <c r="C321" s="268">
        <v>3214725787</v>
      </c>
      <c r="D321" s="247">
        <v>0.26109482517536881</v>
      </c>
      <c r="E321" s="221">
        <v>0.36</v>
      </c>
      <c r="F321" s="225">
        <v>0.29373167832228991</v>
      </c>
      <c r="G321" s="257">
        <v>0.125</v>
      </c>
    </row>
    <row r="322" spans="1:7" x14ac:dyDescent="0.25">
      <c r="A322" s="80">
        <v>9014</v>
      </c>
      <c r="B322" s="267" t="s">
        <v>437</v>
      </c>
      <c r="C322" s="268">
        <v>1782817455</v>
      </c>
      <c r="D322" s="247">
        <v>5.0508343766683419</v>
      </c>
      <c r="E322" s="221">
        <v>5.22</v>
      </c>
      <c r="F322" s="225">
        <v>4.6974118711047392</v>
      </c>
      <c r="G322" s="257">
        <v>-6.9973093395457764E-2</v>
      </c>
    </row>
    <row r="323" spans="1:7" x14ac:dyDescent="0.25">
      <c r="A323" s="80">
        <v>9015</v>
      </c>
      <c r="B323" s="267" t="s">
        <v>438</v>
      </c>
      <c r="C323" s="268">
        <v>1274245556</v>
      </c>
      <c r="D323" s="247">
        <v>4.6997068531566377</v>
      </c>
      <c r="E323" s="221">
        <v>4.54</v>
      </c>
      <c r="F323" s="225">
        <v>4.0854884855968425</v>
      </c>
      <c r="G323" s="257">
        <v>-0.13069291059020949</v>
      </c>
    </row>
    <row r="324" spans="1:7" x14ac:dyDescent="0.25">
      <c r="A324" s="80">
        <v>9016</v>
      </c>
      <c r="B324" s="267" t="s">
        <v>439</v>
      </c>
      <c r="C324" s="268">
        <v>225434915</v>
      </c>
      <c r="D324" s="247">
        <v>5.2579095828419096</v>
      </c>
      <c r="E324" s="221">
        <v>4.5199999999999996</v>
      </c>
      <c r="F324" s="225">
        <v>4.0674907389642563</v>
      </c>
      <c r="G324" s="257">
        <v>-0.22640534705319715</v>
      </c>
    </row>
    <row r="325" spans="1:7" x14ac:dyDescent="0.25">
      <c r="A325" s="80">
        <v>9019</v>
      </c>
      <c r="B325" s="267" t="s">
        <v>440</v>
      </c>
      <c r="C325" s="268">
        <v>7361219</v>
      </c>
      <c r="D325" s="247">
        <v>4.2225335519740685</v>
      </c>
      <c r="E325" s="221">
        <v>3.48</v>
      </c>
      <c r="F325" s="225">
        <v>3.1316079140698263</v>
      </c>
      <c r="G325" s="257">
        <v>-0.25835807447740133</v>
      </c>
    </row>
    <row r="326" spans="1:7" x14ac:dyDescent="0.25">
      <c r="A326" s="80">
        <v>9032</v>
      </c>
      <c r="B326" s="267" t="s">
        <v>441</v>
      </c>
      <c r="C326" s="268">
        <v>725921777</v>
      </c>
      <c r="D326" s="247">
        <v>6.7524523752250545</v>
      </c>
      <c r="E326" s="221">
        <v>6.92</v>
      </c>
      <c r="F326" s="225">
        <v>6.2272203348744819</v>
      </c>
      <c r="G326" s="257">
        <v>-7.7783894082343208E-2</v>
      </c>
    </row>
    <row r="327" spans="1:7" x14ac:dyDescent="0.25">
      <c r="A327" s="80">
        <v>9033</v>
      </c>
      <c r="B327" s="267" t="s">
        <v>442</v>
      </c>
      <c r="C327" s="268">
        <v>2818629</v>
      </c>
      <c r="D327" s="247">
        <v>4.7987428213266057</v>
      </c>
      <c r="E327" s="221">
        <v>4.3899999999999997</v>
      </c>
      <c r="F327" s="225">
        <v>3.9505053858524524</v>
      </c>
      <c r="G327" s="257">
        <v>-0.17676242863118452</v>
      </c>
    </row>
    <row r="328" spans="1:7" x14ac:dyDescent="0.25">
      <c r="A328" s="80">
        <v>9040</v>
      </c>
      <c r="B328" s="267" t="s">
        <v>443</v>
      </c>
      <c r="C328" s="268">
        <v>402201481</v>
      </c>
      <c r="D328" s="247">
        <v>5.1138572655037757</v>
      </c>
      <c r="E328" s="221">
        <v>4.96</v>
      </c>
      <c r="F328" s="225">
        <v>4.4634411648811323</v>
      </c>
      <c r="G328" s="257">
        <v>-0.12718698760133851</v>
      </c>
    </row>
    <row r="329" spans="1:7" x14ac:dyDescent="0.25">
      <c r="A329" s="80">
        <v>9052</v>
      </c>
      <c r="B329" s="267" t="s">
        <v>444</v>
      </c>
      <c r="C329" s="268">
        <v>1223574303</v>
      </c>
      <c r="D329" s="247">
        <v>4.2585466313086036</v>
      </c>
      <c r="E329" s="221">
        <v>4.38</v>
      </c>
      <c r="F329" s="225">
        <v>3.9415065125361606</v>
      </c>
      <c r="G329" s="257">
        <v>-7.4447962232368492E-2</v>
      </c>
    </row>
    <row r="330" spans="1:7" x14ac:dyDescent="0.25">
      <c r="A330" s="80">
        <v>9058</v>
      </c>
      <c r="B330" s="267" t="s">
        <v>445</v>
      </c>
      <c r="C330" s="268">
        <v>357160372</v>
      </c>
      <c r="D330" s="247">
        <v>2.8540365372617904</v>
      </c>
      <c r="E330" s="221">
        <v>2.99</v>
      </c>
      <c r="F330" s="225">
        <v>2.6906631215714891</v>
      </c>
      <c r="G330" s="257">
        <v>-5.724293069038433E-2</v>
      </c>
    </row>
    <row r="331" spans="1:7" x14ac:dyDescent="0.25">
      <c r="A331" s="80">
        <v>9060</v>
      </c>
      <c r="B331" s="267" t="s">
        <v>446</v>
      </c>
      <c r="C331" s="268">
        <v>465507404</v>
      </c>
      <c r="D331" s="247">
        <v>3.0250986641008253</v>
      </c>
      <c r="E331" s="221">
        <v>2.86</v>
      </c>
      <c r="F331" s="225">
        <v>2.5736777684596848</v>
      </c>
      <c r="G331" s="257">
        <v>-0.1492251809827565</v>
      </c>
    </row>
    <row r="332" spans="1:7" x14ac:dyDescent="0.25">
      <c r="A332" s="80">
        <v>9061</v>
      </c>
      <c r="B332" s="267" t="s">
        <v>447</v>
      </c>
      <c r="C332" s="268">
        <v>40559616</v>
      </c>
      <c r="D332" s="247">
        <v>1.8546735857284817</v>
      </c>
      <c r="E332" s="221">
        <v>2.11</v>
      </c>
      <c r="F332" s="225">
        <v>1.8987622697377393</v>
      </c>
      <c r="G332" s="257">
        <v>2.3771667612304093E-2</v>
      </c>
    </row>
    <row r="333" spans="1:7" x14ac:dyDescent="0.25">
      <c r="A333" s="80">
        <v>9063</v>
      </c>
      <c r="B333" s="267" t="s">
        <v>448</v>
      </c>
      <c r="C333" s="268">
        <v>537136247</v>
      </c>
      <c r="D333" s="247">
        <v>1.7466343477248809</v>
      </c>
      <c r="E333" s="221">
        <v>1.63</v>
      </c>
      <c r="F333" s="225">
        <v>1.4668163505556946</v>
      </c>
      <c r="G333" s="257">
        <v>-0.16020410770787241</v>
      </c>
    </row>
    <row r="334" spans="1:7" x14ac:dyDescent="0.25">
      <c r="A334" s="80">
        <v>9079</v>
      </c>
      <c r="B334" s="267" t="s">
        <v>449</v>
      </c>
      <c r="C334" s="268">
        <v>5440564929</v>
      </c>
      <c r="D334" s="247">
        <v>2.2508174584083518</v>
      </c>
      <c r="E334" s="221">
        <v>2.27</v>
      </c>
      <c r="F334" s="225">
        <v>2.0427442427984213</v>
      </c>
      <c r="G334" s="257">
        <v>-9.2443398656178899E-2</v>
      </c>
    </row>
    <row r="335" spans="1:7" x14ac:dyDescent="0.25">
      <c r="A335" s="80">
        <v>9080</v>
      </c>
      <c r="B335" s="267" t="s">
        <v>450</v>
      </c>
      <c r="C335" s="268">
        <v>0</v>
      </c>
      <c r="D335" s="247">
        <v>1.9807193633993498</v>
      </c>
      <c r="E335" s="221">
        <v>1.89</v>
      </c>
      <c r="F335" s="225">
        <v>1.700787056779302</v>
      </c>
      <c r="G335" s="257">
        <v>-0.14132860605735809</v>
      </c>
    </row>
    <row r="336" spans="1:7" x14ac:dyDescent="0.25">
      <c r="A336" s="80">
        <v>9089</v>
      </c>
      <c r="B336" s="267" t="s">
        <v>451</v>
      </c>
      <c r="C336" s="268">
        <v>0</v>
      </c>
      <c r="D336" s="247">
        <v>1.2694610465423104</v>
      </c>
      <c r="E336" s="221">
        <v>1.17</v>
      </c>
      <c r="F336" s="225">
        <v>1.0528681780062346</v>
      </c>
      <c r="G336" s="257">
        <v>-0.17061797140291923</v>
      </c>
    </row>
    <row r="337" spans="1:7" x14ac:dyDescent="0.25">
      <c r="A337" s="80">
        <v>9093</v>
      </c>
      <c r="B337" s="267" t="s">
        <v>452</v>
      </c>
      <c r="C337" s="268">
        <v>51085928</v>
      </c>
      <c r="D337" s="247">
        <v>2.0887586014029504</v>
      </c>
      <c r="E337" s="221">
        <v>1.94</v>
      </c>
      <c r="F337" s="225">
        <v>1.7457814233607651</v>
      </c>
      <c r="G337" s="257">
        <v>-0.16420144377230517</v>
      </c>
    </row>
    <row r="338" spans="1:7" x14ac:dyDescent="0.25">
      <c r="A338" s="80">
        <v>9101</v>
      </c>
      <c r="B338" s="267" t="s">
        <v>453</v>
      </c>
      <c r="C338" s="268">
        <v>698697183</v>
      </c>
      <c r="D338" s="247">
        <v>5.5910305666863458</v>
      </c>
      <c r="E338" s="221">
        <v>5.77</v>
      </c>
      <c r="F338" s="225">
        <v>5.1923499035008325</v>
      </c>
      <c r="G338" s="257">
        <v>-7.1307187186744447E-2</v>
      </c>
    </row>
    <row r="339" spans="1:7" x14ac:dyDescent="0.25">
      <c r="A339" s="80">
        <v>9102</v>
      </c>
      <c r="B339" s="267" t="s">
        <v>454</v>
      </c>
      <c r="C339" s="268">
        <v>33358950</v>
      </c>
      <c r="D339" s="247">
        <v>4.8887755196629401</v>
      </c>
      <c r="E339" s="221">
        <v>5.32</v>
      </c>
      <c r="F339" s="225">
        <v>4.787400604267666</v>
      </c>
      <c r="G339" s="257">
        <v>-2.0736259005458169E-2</v>
      </c>
    </row>
    <row r="340" spans="1:7" x14ac:dyDescent="0.25">
      <c r="A340" s="80">
        <v>9154</v>
      </c>
      <c r="B340" s="267" t="s">
        <v>455</v>
      </c>
      <c r="C340" s="268">
        <v>257424295</v>
      </c>
      <c r="D340" s="247">
        <v>3.1871575211062262</v>
      </c>
      <c r="E340" s="221">
        <v>2.78</v>
      </c>
      <c r="F340" s="225">
        <v>2.5016867819293434</v>
      </c>
      <c r="G340" s="257">
        <v>-0.21507275201727827</v>
      </c>
    </row>
    <row r="341" spans="1:7" x14ac:dyDescent="0.25">
      <c r="A341" s="80">
        <v>9156</v>
      </c>
      <c r="B341" s="267" t="s">
        <v>456</v>
      </c>
      <c r="C341" s="268">
        <v>87296941</v>
      </c>
      <c r="D341" s="247">
        <v>2.6109482517536882</v>
      </c>
      <c r="E341" s="221">
        <v>2.73</v>
      </c>
      <c r="F341" s="225">
        <v>2.4566924153478809</v>
      </c>
      <c r="G341" s="257">
        <v>-5.9080388246760096E-2</v>
      </c>
    </row>
    <row r="342" spans="1:7" x14ac:dyDescent="0.25">
      <c r="A342" s="80">
        <v>9170</v>
      </c>
      <c r="B342" s="267" t="s">
        <v>457</v>
      </c>
      <c r="C342" s="268">
        <v>1409008</v>
      </c>
      <c r="D342" s="247">
        <v>28.558371912285168</v>
      </c>
      <c r="E342" s="221">
        <v>22.71</v>
      </c>
      <c r="F342" s="225">
        <v>20.436441301300505</v>
      </c>
      <c r="G342" s="257">
        <v>-0.28439753624368169</v>
      </c>
    </row>
    <row r="343" spans="1:7" x14ac:dyDescent="0.25">
      <c r="A343" s="80">
        <v>9178</v>
      </c>
      <c r="B343" s="267" t="s">
        <v>458</v>
      </c>
      <c r="C343" s="268">
        <v>28764119</v>
      </c>
      <c r="D343" s="247">
        <v>13.314123889588188</v>
      </c>
      <c r="E343" s="221">
        <v>15.13</v>
      </c>
      <c r="F343" s="225">
        <v>13.615295327550713</v>
      </c>
      <c r="G343" s="257">
        <v>2.2620447312950542E-2</v>
      </c>
    </row>
    <row r="344" spans="1:7" x14ac:dyDescent="0.25">
      <c r="A344" s="80">
        <v>9179</v>
      </c>
      <c r="B344" s="267" t="s">
        <v>459</v>
      </c>
      <c r="C344" s="268">
        <v>23016778</v>
      </c>
      <c r="D344" s="247">
        <v>13.820019194627276</v>
      </c>
      <c r="E344" s="221">
        <v>16.23</v>
      </c>
      <c r="F344" s="225">
        <v>14.605171392342898</v>
      </c>
      <c r="G344" s="257">
        <v>5.6812670565671963E-2</v>
      </c>
    </row>
    <row r="345" spans="1:7" x14ac:dyDescent="0.25">
      <c r="A345" s="80">
        <v>9182</v>
      </c>
      <c r="B345" s="267" t="s">
        <v>460</v>
      </c>
      <c r="C345" s="268">
        <v>75700394</v>
      </c>
      <c r="D345" s="247">
        <v>4.0964877743032009</v>
      </c>
      <c r="E345" s="221">
        <v>3.92</v>
      </c>
      <c r="F345" s="225">
        <v>3.5275583399867005</v>
      </c>
      <c r="G345" s="257">
        <v>-0.13888224880965827</v>
      </c>
    </row>
    <row r="346" spans="1:7" x14ac:dyDescent="0.25">
      <c r="A346" s="80">
        <v>9186</v>
      </c>
      <c r="B346" s="267" t="s">
        <v>461</v>
      </c>
      <c r="C346" s="268">
        <v>6781001</v>
      </c>
      <c r="D346" s="247">
        <v>14.621310209820653</v>
      </c>
      <c r="E346" s="221">
        <v>16.760000000000002</v>
      </c>
      <c r="F346" s="225">
        <v>15.082111678106406</v>
      </c>
      <c r="G346" s="257">
        <v>3.1515743915770944E-2</v>
      </c>
    </row>
    <row r="347" spans="1:7" x14ac:dyDescent="0.25">
      <c r="A347" s="80">
        <v>9220</v>
      </c>
      <c r="B347" s="267" t="s">
        <v>462</v>
      </c>
      <c r="C347" s="268">
        <v>30293833</v>
      </c>
      <c r="D347" s="247">
        <v>11.803286751893399</v>
      </c>
      <c r="E347" s="221">
        <v>12.48</v>
      </c>
      <c r="F347" s="225">
        <v>11.230593898733172</v>
      </c>
      <c r="G347" s="257">
        <v>-4.851977802440155E-2</v>
      </c>
    </row>
    <row r="348" spans="1:7" x14ac:dyDescent="0.25">
      <c r="A348" s="80">
        <v>9402</v>
      </c>
      <c r="B348" s="267" t="s">
        <v>463</v>
      </c>
      <c r="C348" s="268">
        <v>476126714</v>
      </c>
      <c r="D348" s="247">
        <v>8.5801161514526374</v>
      </c>
      <c r="E348" s="221">
        <v>9.1999999999999993</v>
      </c>
      <c r="F348" s="225">
        <v>8.2789634509891936</v>
      </c>
      <c r="G348" s="257">
        <v>-3.5098907188157114E-2</v>
      </c>
    </row>
    <row r="349" spans="1:7" x14ac:dyDescent="0.25">
      <c r="A349" s="80">
        <v>9501</v>
      </c>
      <c r="B349" s="267" t="s">
        <v>464</v>
      </c>
      <c r="C349" s="268">
        <v>126181262</v>
      </c>
      <c r="D349" s="247">
        <v>3.7453602507914976</v>
      </c>
      <c r="E349" s="221">
        <v>3.52</v>
      </c>
      <c r="F349" s="225">
        <v>3.167603407334997</v>
      </c>
      <c r="G349" s="257">
        <v>-0.15425935150948555</v>
      </c>
    </row>
    <row r="350" spans="1:7" x14ac:dyDescent="0.25">
      <c r="A350" s="80">
        <v>9522</v>
      </c>
      <c r="B350" s="267" t="s">
        <v>465</v>
      </c>
      <c r="C350" s="268">
        <v>73081792</v>
      </c>
      <c r="D350" s="247">
        <v>7.1246286911626555</v>
      </c>
      <c r="E350" s="221">
        <v>8.56</v>
      </c>
      <c r="F350" s="225">
        <v>7.7030355587464694</v>
      </c>
      <c r="G350" s="257">
        <v>8.1184142031326623E-2</v>
      </c>
    </row>
    <row r="351" spans="1:7" x14ac:dyDescent="0.25">
      <c r="A351" s="80">
        <v>9529</v>
      </c>
      <c r="B351" s="267" t="s">
        <v>466</v>
      </c>
      <c r="C351" s="268">
        <v>183247722</v>
      </c>
      <c r="D351" s="247">
        <v>5.2218965035073754</v>
      </c>
      <c r="E351" s="221">
        <v>4.78</v>
      </c>
      <c r="F351" s="225">
        <v>4.301461445187865</v>
      </c>
      <c r="G351" s="257">
        <v>-0.17626451571785928</v>
      </c>
    </row>
    <row r="352" spans="1:7" x14ac:dyDescent="0.25">
      <c r="A352" s="80">
        <v>9552</v>
      </c>
      <c r="B352" s="267" t="s">
        <v>467</v>
      </c>
      <c r="C352" s="268">
        <v>79247241</v>
      </c>
      <c r="D352" s="247">
        <v>10.884953228862789</v>
      </c>
      <c r="E352" s="221">
        <v>10.029999999999999</v>
      </c>
      <c r="F352" s="225">
        <v>9.0258699362414809</v>
      </c>
      <c r="G352" s="257">
        <v>-0.17079387054155837</v>
      </c>
    </row>
    <row r="353" spans="1:7" x14ac:dyDescent="0.25">
      <c r="A353" s="80">
        <v>9586</v>
      </c>
      <c r="B353" s="267" t="s">
        <v>468</v>
      </c>
      <c r="C353" s="268">
        <v>256233195</v>
      </c>
      <c r="D353" s="247">
        <v>1.3775002845459114</v>
      </c>
      <c r="E353" s="221">
        <v>1.48</v>
      </c>
      <c r="F353" s="225">
        <v>1.3318332508113055</v>
      </c>
      <c r="G353" s="257">
        <v>-3.3152104755941991E-2</v>
      </c>
    </row>
    <row r="354" spans="1:7" x14ac:dyDescent="0.25">
      <c r="A354" s="80">
        <v>9600</v>
      </c>
      <c r="B354" s="267" t="s">
        <v>469</v>
      </c>
      <c r="C354" s="268">
        <v>2193604</v>
      </c>
      <c r="D354" s="247">
        <v>2.2418141885747187</v>
      </c>
      <c r="E354" s="221">
        <v>2.34</v>
      </c>
      <c r="F354" s="225">
        <v>2.1057363560124691</v>
      </c>
      <c r="G354" s="257">
        <v>-6.0699871227402613E-2</v>
      </c>
    </row>
    <row r="355" spans="1:7" ht="15.75" thickBot="1" x14ac:dyDescent="0.3">
      <c r="A355" s="80">
        <v>9620</v>
      </c>
      <c r="B355" s="267" t="s">
        <v>470</v>
      </c>
      <c r="C355" s="268">
        <v>125831597</v>
      </c>
      <c r="D355" s="247">
        <v>1.6475983795549136</v>
      </c>
      <c r="E355" s="221">
        <v>1.76</v>
      </c>
      <c r="F355" s="269">
        <v>1.5838017036674983</v>
      </c>
      <c r="G355" s="257">
        <v>-3.8721011551765105E-2</v>
      </c>
    </row>
    <row r="356" spans="1:7" ht="16.5" thickTop="1" thickBot="1" x14ac:dyDescent="0.3">
      <c r="A356" s="230" t="s">
        <v>471</v>
      </c>
      <c r="B356" s="270" t="s">
        <v>472</v>
      </c>
      <c r="C356" s="232">
        <v>345654361183</v>
      </c>
      <c r="D356" s="271">
        <v>1.75</v>
      </c>
      <c r="E356" s="234">
        <v>1.7505695585835981</v>
      </c>
      <c r="F356" s="235">
        <v>1.5750010040313958</v>
      </c>
      <c r="G356" s="246">
        <v>-9.9999426267773805E-2</v>
      </c>
    </row>
    <row r="357" spans="1:7" ht="16.5" thickTop="1" thickBot="1" x14ac:dyDescent="0.3">
      <c r="A357" s="86"/>
      <c r="B357" s="238"/>
      <c r="C357" s="220"/>
      <c r="D357" s="247"/>
      <c r="E357" s="247"/>
      <c r="F357" s="222">
        <v>0</v>
      </c>
      <c r="G357" s="248"/>
    </row>
    <row r="358" spans="1:7" ht="15.75" thickTop="1" x14ac:dyDescent="0.25">
      <c r="A358" s="80">
        <v>6824</v>
      </c>
      <c r="B358" s="267" t="s">
        <v>473</v>
      </c>
      <c r="C358" s="268">
        <v>4349068</v>
      </c>
      <c r="D358" s="251">
        <v>10.683684853073345</v>
      </c>
      <c r="E358" s="251">
        <v>11.39</v>
      </c>
      <c r="F358" s="251">
        <v>10.252727234915861</v>
      </c>
      <c r="G358" s="272">
        <v>-4.0337919368101827E-2</v>
      </c>
    </row>
    <row r="359" spans="1:7" x14ac:dyDescent="0.25">
      <c r="A359" s="80">
        <v>6843</v>
      </c>
      <c r="B359" s="267" t="s">
        <v>473</v>
      </c>
      <c r="C359" s="268">
        <v>4433024</v>
      </c>
      <c r="D359" s="247">
        <v>11.700750049701218</v>
      </c>
      <c r="E359" s="221">
        <v>9.76</v>
      </c>
      <c r="F359" s="225">
        <v>8.7854800537997182</v>
      </c>
      <c r="G359" s="257">
        <v>-0.24915240335177846</v>
      </c>
    </row>
    <row r="360" spans="1:7" x14ac:dyDescent="0.25">
      <c r="A360" s="80">
        <v>6872</v>
      </c>
      <c r="B360" s="267" t="s">
        <v>473</v>
      </c>
      <c r="C360" s="268">
        <v>32707686</v>
      </c>
      <c r="D360" s="247">
        <v>9.8916340804781839</v>
      </c>
      <c r="E360" s="221">
        <v>9.98</v>
      </c>
      <c r="F360" s="225">
        <v>8.9835134156681562</v>
      </c>
      <c r="G360" s="257">
        <v>-9.1806940837233952E-2</v>
      </c>
    </row>
    <row r="361" spans="1:7" x14ac:dyDescent="0.25">
      <c r="A361" s="80">
        <v>6874</v>
      </c>
      <c r="B361" s="267" t="s">
        <v>473</v>
      </c>
      <c r="C361" s="268">
        <v>2921560</v>
      </c>
      <c r="D361" s="247">
        <v>22.555445865039427</v>
      </c>
      <c r="E361" s="221">
        <v>19.309999999999999</v>
      </c>
      <c r="F361" s="225">
        <v>17.381928262179567</v>
      </c>
      <c r="G361" s="257">
        <v>-0.22936889094614299</v>
      </c>
    </row>
    <row r="362" spans="1:7" x14ac:dyDescent="0.25">
      <c r="A362" s="80">
        <v>7016</v>
      </c>
      <c r="B362" s="267" t="s">
        <v>473</v>
      </c>
      <c r="C362" s="268">
        <v>8582803</v>
      </c>
      <c r="D362" s="247">
        <v>3.9370988971148702</v>
      </c>
      <c r="E362" s="221">
        <v>3.09</v>
      </c>
      <c r="F362" s="225">
        <v>2.781468582606673</v>
      </c>
      <c r="G362" s="257">
        <v>-0.2935233136650568</v>
      </c>
    </row>
    <row r="363" spans="1:7" x14ac:dyDescent="0.25">
      <c r="A363" s="80">
        <v>7024</v>
      </c>
      <c r="B363" s="267" t="s">
        <v>473</v>
      </c>
      <c r="C363" s="268">
        <v>0</v>
      </c>
      <c r="D363" s="247">
        <v>4.3292775183894507</v>
      </c>
      <c r="E363" s="221">
        <v>3.44</v>
      </c>
      <c r="F363" s="225">
        <v>3.0965216583064583</v>
      </c>
      <c r="G363" s="257">
        <v>-0.28474863411888507</v>
      </c>
    </row>
    <row r="364" spans="1:7" x14ac:dyDescent="0.25">
      <c r="A364" s="80">
        <v>7046</v>
      </c>
      <c r="B364" s="267" t="s">
        <v>473</v>
      </c>
      <c r="C364" s="268">
        <v>0</v>
      </c>
      <c r="D364" s="247">
        <v>5.8413744478893008</v>
      </c>
      <c r="E364" s="221">
        <v>5.72</v>
      </c>
      <c r="F364" s="225">
        <v>5.1488674085793438</v>
      </c>
      <c r="G364" s="257">
        <v>-0.11855207117567768</v>
      </c>
    </row>
    <row r="365" spans="1:7" x14ac:dyDescent="0.25">
      <c r="A365" s="80">
        <v>7047</v>
      </c>
      <c r="B365" s="267" t="s">
        <v>473</v>
      </c>
      <c r="C365" s="268">
        <v>0</v>
      </c>
      <c r="D365" s="247">
        <v>6.7350371996330516</v>
      </c>
      <c r="E365" s="221">
        <v>5.29</v>
      </c>
      <c r="F365" s="225">
        <v>4.7618022012910366</v>
      </c>
      <c r="G365" s="257">
        <v>-0.2929805641533092</v>
      </c>
    </row>
    <row r="366" spans="1:7" x14ac:dyDescent="0.25">
      <c r="A366" s="80">
        <v>7098</v>
      </c>
      <c r="B366" s="267" t="s">
        <v>473</v>
      </c>
      <c r="C366" s="268">
        <v>0</v>
      </c>
      <c r="D366" s="247">
        <v>6.4894159891035219</v>
      </c>
      <c r="E366" s="221">
        <v>6.35</v>
      </c>
      <c r="F366" s="225">
        <v>5.7159629448389566</v>
      </c>
      <c r="G366" s="257">
        <v>-0.11918684910372246</v>
      </c>
    </row>
    <row r="367" spans="1:7" x14ac:dyDescent="0.25">
      <c r="A367" s="80">
        <v>7099</v>
      </c>
      <c r="B367" s="267" t="s">
        <v>473</v>
      </c>
      <c r="C367" s="268">
        <v>0</v>
      </c>
      <c r="D367" s="247">
        <v>9.9996410040138866</v>
      </c>
      <c r="E367" s="221">
        <v>9.7799999999999994</v>
      </c>
      <c r="F367" s="225">
        <v>8.8034830866968505</v>
      </c>
      <c r="G367" s="257">
        <v>-0.11962008604477847</v>
      </c>
    </row>
    <row r="368" spans="1:7" x14ac:dyDescent="0.25">
      <c r="A368" s="80">
        <v>7133</v>
      </c>
      <c r="B368" s="267" t="s">
        <v>473</v>
      </c>
      <c r="C368" s="268">
        <v>30421601</v>
      </c>
      <c r="D368" s="247">
        <v>5.7063657934696721</v>
      </c>
      <c r="E368" s="221">
        <v>4.88</v>
      </c>
      <c r="F368" s="225">
        <v>4.3927400268998591</v>
      </c>
      <c r="G368" s="257">
        <v>-0.23020356810513576</v>
      </c>
    </row>
    <row r="369" spans="1:7" x14ac:dyDescent="0.25">
      <c r="A369" s="80">
        <v>7134</v>
      </c>
      <c r="B369" s="267" t="s">
        <v>473</v>
      </c>
      <c r="C369" s="268">
        <v>0</v>
      </c>
      <c r="D369" s="247">
        <v>6.3364061807612755</v>
      </c>
      <c r="E369" s="221">
        <v>5.43</v>
      </c>
      <c r="F369" s="225">
        <v>4.8878234315709506</v>
      </c>
      <c r="G369" s="257">
        <v>-0.22861267220976789</v>
      </c>
    </row>
    <row r="370" spans="1:7" x14ac:dyDescent="0.25">
      <c r="A370" s="80">
        <v>7135</v>
      </c>
      <c r="B370" s="267" t="s">
        <v>473</v>
      </c>
      <c r="C370" s="268">
        <v>0</v>
      </c>
      <c r="D370" s="247">
        <v>9.7566254260585552</v>
      </c>
      <c r="E370" s="221">
        <v>8.36</v>
      </c>
      <c r="F370" s="225">
        <v>7.5252677510005785</v>
      </c>
      <c r="G370" s="257">
        <v>-0.22870178751541881</v>
      </c>
    </row>
    <row r="371" spans="1:7" x14ac:dyDescent="0.25">
      <c r="A371" s="80">
        <v>7309</v>
      </c>
      <c r="B371" s="267" t="s">
        <v>473</v>
      </c>
      <c r="C371" s="268">
        <v>10615472</v>
      </c>
      <c r="D371" s="247">
        <v>21.610385284102023</v>
      </c>
      <c r="E371" s="221">
        <v>25.61</v>
      </c>
      <c r="F371" s="225">
        <v>23.052883624775699</v>
      </c>
      <c r="G371" s="257">
        <v>6.6750237060089423E-2</v>
      </c>
    </row>
    <row r="372" spans="1:7" x14ac:dyDescent="0.25">
      <c r="A372" s="80">
        <v>7313</v>
      </c>
      <c r="B372" s="267" t="s">
        <v>473</v>
      </c>
      <c r="C372" s="268">
        <v>6860553</v>
      </c>
      <c r="D372" s="247">
        <v>7.3984742621956956</v>
      </c>
      <c r="E372" s="221">
        <v>6.98</v>
      </c>
      <c r="F372" s="225">
        <v>6.2830584810985703</v>
      </c>
      <c r="G372" s="257">
        <v>-0.15076294673303303</v>
      </c>
    </row>
    <row r="373" spans="1:7" x14ac:dyDescent="0.25">
      <c r="A373" s="80">
        <v>7317</v>
      </c>
      <c r="B373" s="267" t="s">
        <v>473</v>
      </c>
      <c r="C373" s="268">
        <v>29846060</v>
      </c>
      <c r="D373" s="247">
        <v>6.2464004111481897</v>
      </c>
      <c r="E373" s="221">
        <v>6.1</v>
      </c>
      <c r="F373" s="225">
        <v>5.4909250336248236</v>
      </c>
      <c r="G373" s="257">
        <v>-0.12094571718057656</v>
      </c>
    </row>
    <row r="374" spans="1:7" x14ac:dyDescent="0.25">
      <c r="A374" s="80">
        <v>7327</v>
      </c>
      <c r="B374" s="267" t="s">
        <v>473</v>
      </c>
      <c r="C374" s="268">
        <v>2419444</v>
      </c>
      <c r="D374" s="247">
        <v>4.959317905681055</v>
      </c>
      <c r="E374" s="221">
        <v>5.6</v>
      </c>
      <c r="F374" s="225">
        <v>5.0408492111965595</v>
      </c>
      <c r="G374" s="257">
        <v>1.6440024024696687E-2</v>
      </c>
    </row>
    <row r="375" spans="1:7" x14ac:dyDescent="0.25">
      <c r="A375" s="80">
        <v>7350</v>
      </c>
      <c r="B375" s="267" t="s">
        <v>473</v>
      </c>
      <c r="C375" s="268">
        <v>11186636</v>
      </c>
      <c r="D375" s="247">
        <v>20.647323549242</v>
      </c>
      <c r="E375" s="221">
        <v>22.88</v>
      </c>
      <c r="F375" s="225">
        <v>20.595469634317379</v>
      </c>
      <c r="G375" s="257">
        <v>-2.5114109729986733E-3</v>
      </c>
    </row>
    <row r="376" spans="1:7" x14ac:dyDescent="0.25">
      <c r="A376" s="80">
        <v>8709</v>
      </c>
      <c r="B376" s="267" t="s">
        <v>473</v>
      </c>
      <c r="C376" s="268">
        <v>25895657</v>
      </c>
      <c r="D376" s="247">
        <v>3.5552278997169089</v>
      </c>
      <c r="E376" s="221">
        <v>2.94</v>
      </c>
      <c r="F376" s="225">
        <v>2.6464458358781942</v>
      </c>
      <c r="G376" s="257">
        <v>-0.25561851151963511</v>
      </c>
    </row>
    <row r="377" spans="1:7" ht="15.75" thickBot="1" x14ac:dyDescent="0.3">
      <c r="A377" s="80">
        <v>8726</v>
      </c>
      <c r="B377" s="267" t="s">
        <v>473</v>
      </c>
      <c r="C377" s="268">
        <v>23604300</v>
      </c>
      <c r="D377" s="247">
        <v>1.3050836593897512</v>
      </c>
      <c r="E377" s="221">
        <v>1.24</v>
      </c>
      <c r="F377" s="225">
        <v>1.1161880396220956</v>
      </c>
      <c r="G377" s="257">
        <v>-0.14473832264207653</v>
      </c>
    </row>
    <row r="378" spans="1:7" ht="16.5" thickTop="1" thickBot="1" x14ac:dyDescent="0.3">
      <c r="A378" s="243" t="s">
        <v>471</v>
      </c>
      <c r="B378" s="243" t="s">
        <v>474</v>
      </c>
      <c r="C378" s="232">
        <v>193843864</v>
      </c>
      <c r="D378" s="273">
        <v>7.8805042531266176</v>
      </c>
      <c r="E378" s="273">
        <v>7.8791766568891761</v>
      </c>
      <c r="F378" s="273">
        <v>7.0924538278139559</v>
      </c>
      <c r="G378" s="246">
        <v>-9.9999999999999978E-2</v>
      </c>
    </row>
    <row r="379" spans="1:7" ht="16.5" thickTop="1" thickBot="1" x14ac:dyDescent="0.3">
      <c r="A379" s="86"/>
      <c r="B379" s="238"/>
      <c r="C379" s="220"/>
      <c r="D379" s="247"/>
      <c r="E379" s="247"/>
      <c r="F379" s="247"/>
      <c r="G379" s="248"/>
    </row>
    <row r="380" spans="1:7" ht="15.75" thickTop="1" x14ac:dyDescent="0.25">
      <c r="A380" s="249"/>
      <c r="B380" s="249" t="s">
        <v>55</v>
      </c>
      <c r="C380" s="249"/>
      <c r="D380" s="250"/>
      <c r="E380" s="251"/>
      <c r="F380" s="251"/>
      <c r="G380" s="252"/>
    </row>
    <row r="381" spans="1:7" x14ac:dyDescent="0.25">
      <c r="A381" s="253" t="s">
        <v>471</v>
      </c>
      <c r="B381" s="253" t="s">
        <v>475</v>
      </c>
      <c r="C381" s="254">
        <v>345848205047</v>
      </c>
      <c r="D381" s="274">
        <v>1.7534360757562208</v>
      </c>
      <c r="E381" s="275">
        <v>1.7540045710067853</v>
      </c>
      <c r="F381" s="275">
        <v>1.5780934716492467</v>
      </c>
      <c r="G381" s="276">
        <v>-9.9999426589344007E-2</v>
      </c>
    </row>
    <row r="382" spans="1:7" ht="15.75" thickBot="1" x14ac:dyDescent="0.3">
      <c r="A382" s="242"/>
      <c r="B382" s="242"/>
      <c r="C382" s="242"/>
      <c r="D382" s="258"/>
      <c r="E382" s="259"/>
      <c r="F382" s="259"/>
      <c r="G382" s="260"/>
    </row>
    <row r="383" spans="1:7" ht="15.75" thickTop="1" x14ac:dyDescent="0.25">
      <c r="G383" s="193"/>
    </row>
    <row r="384" spans="1:7" x14ac:dyDescent="0.25">
      <c r="G384" s="193"/>
    </row>
    <row r="385" spans="3:7" x14ac:dyDescent="0.25">
      <c r="G385" s="193"/>
    </row>
    <row r="386" spans="3:7" x14ac:dyDescent="0.25">
      <c r="C386" s="277"/>
      <c r="F386" s="278"/>
      <c r="G386" s="193"/>
    </row>
    <row r="387" spans="3:7" x14ac:dyDescent="0.25">
      <c r="C387" s="220"/>
      <c r="D387" s="279"/>
      <c r="E387" s="280"/>
      <c r="G387" s="281"/>
    </row>
    <row r="388" spans="3:7" x14ac:dyDescent="0.25">
      <c r="D388" s="282"/>
      <c r="E388" s="283"/>
      <c r="G388" s="284"/>
    </row>
    <row r="389" spans="3:7" x14ac:dyDescent="0.25">
      <c r="D389" s="282"/>
      <c r="E389" s="283"/>
      <c r="G389" s="284"/>
    </row>
    <row r="390" spans="3:7" x14ac:dyDescent="0.25">
      <c r="G390" s="193"/>
    </row>
    <row r="391" spans="3:7" x14ac:dyDescent="0.25">
      <c r="G391" s="193"/>
    </row>
    <row r="392" spans="3:7" x14ac:dyDescent="0.25">
      <c r="G392" s="193"/>
    </row>
    <row r="393" spans="3:7" x14ac:dyDescent="0.25">
      <c r="G393" s="193"/>
    </row>
    <row r="394" spans="3:7" x14ac:dyDescent="0.25">
      <c r="G394" s="193"/>
    </row>
    <row r="395" spans="3:7" x14ac:dyDescent="0.25">
      <c r="G395" s="193"/>
    </row>
    <row r="396" spans="3:7" x14ac:dyDescent="0.25">
      <c r="G396" s="193"/>
    </row>
    <row r="397" spans="3:7" x14ac:dyDescent="0.25">
      <c r="G397" s="193"/>
    </row>
    <row r="398" spans="3:7" x14ac:dyDescent="0.25">
      <c r="G398" s="193"/>
    </row>
    <row r="399" spans="3:7" x14ac:dyDescent="0.25">
      <c r="G399" s="193"/>
    </row>
    <row r="400" spans="3:7" x14ac:dyDescent="0.25">
      <c r="G400" s="193"/>
    </row>
    <row r="401" spans="7:7" x14ac:dyDescent="0.25">
      <c r="G401" s="193"/>
    </row>
    <row r="402" spans="7:7" x14ac:dyDescent="0.25">
      <c r="G402" s="193"/>
    </row>
    <row r="403" spans="7:7" x14ac:dyDescent="0.25">
      <c r="G403" s="193"/>
    </row>
    <row r="404" spans="7:7" x14ac:dyDescent="0.25">
      <c r="G404" s="193"/>
    </row>
    <row r="405" spans="7:7" x14ac:dyDescent="0.25">
      <c r="G405" s="193"/>
    </row>
    <row r="406" spans="7:7" x14ac:dyDescent="0.25">
      <c r="G406" s="193"/>
    </row>
    <row r="407" spans="7:7" x14ac:dyDescent="0.25">
      <c r="G407" s="193"/>
    </row>
    <row r="408" spans="7:7" x14ac:dyDescent="0.25">
      <c r="G408" s="193"/>
    </row>
    <row r="409" spans="7:7" x14ac:dyDescent="0.25">
      <c r="G409" s="193"/>
    </row>
    <row r="410" spans="7:7" x14ac:dyDescent="0.25">
      <c r="G410" s="193"/>
    </row>
    <row r="411" spans="7:7" x14ac:dyDescent="0.25">
      <c r="G411" s="193"/>
    </row>
    <row r="412" spans="7:7" x14ac:dyDescent="0.25">
      <c r="G412" s="193"/>
    </row>
    <row r="413" spans="7:7" x14ac:dyDescent="0.25">
      <c r="G413" s="193"/>
    </row>
    <row r="414" spans="7:7" x14ac:dyDescent="0.25">
      <c r="G414" s="193"/>
    </row>
    <row r="415" spans="7:7" x14ac:dyDescent="0.25">
      <c r="G415" s="193"/>
    </row>
    <row r="416" spans="7:7" x14ac:dyDescent="0.25">
      <c r="G416" s="193"/>
    </row>
    <row r="417" spans="7:7" x14ac:dyDescent="0.25">
      <c r="G417" s="193"/>
    </row>
    <row r="418" spans="7:7" x14ac:dyDescent="0.25">
      <c r="G418" s="193"/>
    </row>
    <row r="419" spans="7:7" x14ac:dyDescent="0.25">
      <c r="G419" s="193"/>
    </row>
    <row r="420" spans="7:7" x14ac:dyDescent="0.25">
      <c r="G420" s="193"/>
    </row>
    <row r="421" spans="7:7" x14ac:dyDescent="0.25">
      <c r="G421" s="193"/>
    </row>
    <row r="422" spans="7:7" x14ac:dyDescent="0.25">
      <c r="G422" s="193"/>
    </row>
    <row r="423" spans="7:7" x14ac:dyDescent="0.25">
      <c r="G423" s="193"/>
    </row>
    <row r="424" spans="7:7" x14ac:dyDescent="0.25">
      <c r="G424" s="193"/>
    </row>
    <row r="425" spans="7:7" x14ac:dyDescent="0.25">
      <c r="G425" s="193"/>
    </row>
    <row r="426" spans="7:7" x14ac:dyDescent="0.25">
      <c r="G426" s="193"/>
    </row>
  </sheetData>
  <mergeCells count="3">
    <mergeCell ref="A1:F1"/>
    <mergeCell ref="A2:F2"/>
    <mergeCell ref="A3:F3"/>
  </mergeCells>
  <conditionalFormatting sqref="G10:G352 G382 G354:G380">
    <cfRule type="cellIs" dxfId="1" priority="2" stopIfTrue="1" operator="notBetween">
      <formula>-0.25</formula>
      <formula>0.25</formula>
    </cfRule>
  </conditionalFormatting>
  <conditionalFormatting sqref="G353">
    <cfRule type="cellIs" dxfId="0" priority="1" stopIfTrue="1" operator="notBetween">
      <formula>-0.25</formula>
      <formula>0.25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1"/>
  <sheetViews>
    <sheetView tabSelected="1" zoomScale="96" zoomScaleNormal="96" workbookViewId="0">
      <selection activeCell="F25" sqref="F25"/>
    </sheetView>
  </sheetViews>
  <sheetFormatPr defaultRowHeight="15" x14ac:dyDescent="0.25"/>
  <cols>
    <col min="1" max="1" width="2.140625" style="307" bestFit="1" customWidth="1"/>
    <col min="2" max="2" width="8.140625" style="1" customWidth="1"/>
    <col min="3" max="3" width="8" style="1" customWidth="1"/>
    <col min="4" max="4" width="7.85546875" style="382" customWidth="1"/>
    <col min="5" max="5" width="9.140625" style="382" customWidth="1"/>
    <col min="6" max="6" width="14.140625" style="382" customWidth="1"/>
    <col min="7" max="7" width="39" style="383" customWidth="1"/>
    <col min="8" max="8" width="52" customWidth="1"/>
  </cols>
  <sheetData>
    <row r="1" spans="1:52" ht="60" x14ac:dyDescent="0.25">
      <c r="B1" s="350" t="s">
        <v>481</v>
      </c>
      <c r="C1" s="350" t="s">
        <v>482</v>
      </c>
      <c r="D1" s="351">
        <v>2.75</v>
      </c>
      <c r="E1" s="353" t="s">
        <v>483</v>
      </c>
      <c r="F1" s="352" t="s">
        <v>484</v>
      </c>
      <c r="G1" s="354" t="s">
        <v>485</v>
      </c>
      <c r="H1" s="352" t="s">
        <v>486</v>
      </c>
    </row>
    <row r="2" spans="1:52" x14ac:dyDescent="0.25">
      <c r="A2" s="307" t="s">
        <v>487</v>
      </c>
      <c r="B2" s="355">
        <v>59</v>
      </c>
      <c r="C2" s="355">
        <v>0.14000000000000001</v>
      </c>
      <c r="D2" s="356">
        <f>C2*$D$1</f>
        <v>0.38500000000000001</v>
      </c>
      <c r="E2" s="357"/>
      <c r="F2" s="357" t="s">
        <v>488</v>
      </c>
      <c r="G2" s="359" t="s">
        <v>489</v>
      </c>
      <c r="H2" s="360" t="s">
        <v>490</v>
      </c>
    </row>
    <row r="3" spans="1:52" x14ac:dyDescent="0.25">
      <c r="A3" s="307" t="s">
        <v>487</v>
      </c>
      <c r="B3" s="355">
        <v>65</v>
      </c>
      <c r="C3" s="355">
        <v>0.03</v>
      </c>
      <c r="D3" s="356">
        <f t="shared" ref="D3:D16" si="0">C3*$D$1</f>
        <v>8.249999999999999E-2</v>
      </c>
      <c r="E3" s="357"/>
      <c r="F3" s="357" t="s">
        <v>488</v>
      </c>
      <c r="G3" s="359" t="s">
        <v>489</v>
      </c>
      <c r="H3" s="360" t="s">
        <v>490</v>
      </c>
    </row>
    <row r="4" spans="1:52" x14ac:dyDescent="0.25">
      <c r="A4" s="307" t="s">
        <v>487</v>
      </c>
      <c r="B4" s="355">
        <v>66</v>
      </c>
      <c r="C4" s="355">
        <v>0.03</v>
      </c>
      <c r="D4" s="356">
        <f t="shared" si="0"/>
        <v>8.249999999999999E-2</v>
      </c>
      <c r="E4" s="357"/>
      <c r="F4" s="357" t="s">
        <v>488</v>
      </c>
      <c r="G4" s="359" t="s">
        <v>489</v>
      </c>
      <c r="H4" s="360" t="s">
        <v>490</v>
      </c>
    </row>
    <row r="5" spans="1:52" x14ac:dyDescent="0.25">
      <c r="A5" s="307" t="s">
        <v>487</v>
      </c>
      <c r="B5" s="355">
        <v>67</v>
      </c>
      <c r="C5" s="355">
        <v>0.03</v>
      </c>
      <c r="D5" s="356">
        <f t="shared" si="0"/>
        <v>8.249999999999999E-2</v>
      </c>
      <c r="E5" s="357"/>
      <c r="F5" s="357" t="s">
        <v>488</v>
      </c>
      <c r="G5" s="359" t="s">
        <v>489</v>
      </c>
      <c r="H5" s="360" t="s">
        <v>490</v>
      </c>
    </row>
    <row r="6" spans="1:52" x14ac:dyDescent="0.25">
      <c r="A6" s="307" t="s">
        <v>487</v>
      </c>
      <c r="B6" s="355">
        <v>913</v>
      </c>
      <c r="C6" s="355">
        <v>110</v>
      </c>
      <c r="D6" s="361">
        <f t="shared" si="0"/>
        <v>302.5</v>
      </c>
      <c r="E6" s="362"/>
      <c r="F6" s="362" t="s">
        <v>488</v>
      </c>
      <c r="G6" s="359" t="s">
        <v>491</v>
      </c>
      <c r="H6" s="360" t="s">
        <v>490</v>
      </c>
    </row>
    <row r="7" spans="1:52" ht="9" customHeight="1" x14ac:dyDescent="0.25">
      <c r="B7" s="355"/>
      <c r="C7" s="355"/>
      <c r="D7" s="362"/>
      <c r="E7" s="362"/>
      <c r="F7" s="362"/>
      <c r="G7" s="359"/>
      <c r="H7" s="360"/>
    </row>
    <row r="8" spans="1:52" x14ac:dyDescent="0.25">
      <c r="A8" s="307" t="s">
        <v>487</v>
      </c>
      <c r="B8" s="355">
        <v>6205</v>
      </c>
      <c r="C8" s="355">
        <v>0.34</v>
      </c>
      <c r="D8" s="357">
        <f>C8*$D$1</f>
        <v>0.93500000000000005</v>
      </c>
      <c r="E8" s="356">
        <v>0.9</v>
      </c>
      <c r="F8" s="357" t="s">
        <v>488</v>
      </c>
      <c r="G8" s="359" t="s">
        <v>497</v>
      </c>
      <c r="H8" s="360" t="s">
        <v>498</v>
      </c>
    </row>
    <row r="9" spans="1:52" ht="30" x14ac:dyDescent="0.25">
      <c r="A9" s="307" t="s">
        <v>487</v>
      </c>
      <c r="B9" s="355">
        <v>4828</v>
      </c>
      <c r="C9" s="355">
        <v>0.25</v>
      </c>
      <c r="D9" s="357">
        <f>C9*$D$1</f>
        <v>0.6875</v>
      </c>
      <c r="E9" s="356">
        <f>E10</f>
        <v>0.65</v>
      </c>
      <c r="F9" s="357" t="s">
        <v>488</v>
      </c>
      <c r="G9" s="359" t="s">
        <v>500</v>
      </c>
      <c r="H9" s="360" t="s">
        <v>499</v>
      </c>
    </row>
    <row r="10" spans="1:52" x14ac:dyDescent="0.25">
      <c r="A10" s="307" t="s">
        <v>487</v>
      </c>
      <c r="B10" s="355">
        <v>4829</v>
      </c>
      <c r="C10" s="355">
        <v>0.25</v>
      </c>
      <c r="D10" s="357">
        <f>C10*$D$1</f>
        <v>0.6875</v>
      </c>
      <c r="E10" s="356">
        <v>0.65</v>
      </c>
      <c r="F10" s="363">
        <v>2627667368</v>
      </c>
      <c r="G10" s="359" t="s">
        <v>497</v>
      </c>
      <c r="H10" s="360" t="s">
        <v>503</v>
      </c>
    </row>
    <row r="11" spans="1:52" ht="30" x14ac:dyDescent="0.25">
      <c r="B11" s="364">
        <v>2501</v>
      </c>
      <c r="C11" s="364">
        <v>1.97</v>
      </c>
      <c r="D11" s="365">
        <f>$D$1*C11</f>
        <v>5.4174999999999995</v>
      </c>
      <c r="E11" s="366">
        <v>5.19</v>
      </c>
      <c r="F11" s="363">
        <v>70306822</v>
      </c>
      <c r="G11" s="359" t="s">
        <v>501</v>
      </c>
      <c r="H11" s="360" t="s">
        <v>502</v>
      </c>
    </row>
    <row r="12" spans="1:52" x14ac:dyDescent="0.25">
      <c r="B12" s="364">
        <v>4683</v>
      </c>
      <c r="C12" s="364">
        <v>2.09</v>
      </c>
      <c r="D12" s="365">
        <f t="shared" ref="D12:D13" si="1">$D$1*C12</f>
        <v>5.7474999999999996</v>
      </c>
      <c r="E12" s="366">
        <v>5.77</v>
      </c>
      <c r="F12" s="363">
        <v>4724550</v>
      </c>
      <c r="G12" s="359" t="s">
        <v>505</v>
      </c>
      <c r="H12" s="3" t="s">
        <v>506</v>
      </c>
    </row>
    <row r="13" spans="1:52" x14ac:dyDescent="0.25">
      <c r="B13" s="364">
        <v>8103</v>
      </c>
      <c r="C13" s="364">
        <v>1.73</v>
      </c>
      <c r="D13" s="365">
        <f t="shared" si="1"/>
        <v>4.7575000000000003</v>
      </c>
      <c r="E13" s="366">
        <v>5.32</v>
      </c>
      <c r="F13" s="363">
        <v>5720417</v>
      </c>
      <c r="G13" s="359" t="s">
        <v>504</v>
      </c>
      <c r="H13" s="3" t="s">
        <v>507</v>
      </c>
    </row>
    <row r="14" spans="1:52" s="374" customFormat="1" ht="15.75" customHeight="1" x14ac:dyDescent="0.25">
      <c r="A14" s="372" t="s">
        <v>487</v>
      </c>
      <c r="B14" s="367">
        <v>1165</v>
      </c>
      <c r="C14" s="367">
        <v>0.73</v>
      </c>
      <c r="D14" s="368">
        <f t="shared" si="0"/>
        <v>2.0074999999999998</v>
      </c>
      <c r="E14" s="369">
        <v>3.28</v>
      </c>
      <c r="F14" s="370">
        <v>189702639</v>
      </c>
      <c r="G14" s="371"/>
      <c r="H14" s="371" t="s">
        <v>492</v>
      </c>
      <c r="I14" s="372"/>
      <c r="J14" s="372"/>
      <c r="K14" s="372"/>
      <c r="L14" s="372"/>
      <c r="M14" s="372"/>
      <c r="N14" s="372"/>
      <c r="O14" s="372"/>
      <c r="P14" s="372"/>
      <c r="Q14" s="372"/>
      <c r="R14" s="373"/>
      <c r="S14" s="372"/>
      <c r="T14" s="372"/>
      <c r="U14" s="372"/>
      <c r="V14" s="372"/>
      <c r="W14" s="372"/>
      <c r="X14" s="372"/>
      <c r="Y14" s="372"/>
      <c r="Z14" s="372"/>
      <c r="AA14" s="372"/>
      <c r="AB14" s="372"/>
      <c r="AC14" s="372"/>
      <c r="AD14" s="372"/>
      <c r="AE14" s="372"/>
      <c r="AF14" s="372"/>
      <c r="AG14" s="372"/>
      <c r="AH14" s="372"/>
      <c r="AI14" s="372"/>
      <c r="AJ14" s="372"/>
      <c r="AK14" s="372"/>
      <c r="AL14" s="372"/>
      <c r="AM14" s="372"/>
      <c r="AN14" s="372"/>
      <c r="AO14" s="372"/>
      <c r="AP14" s="372"/>
      <c r="AQ14" s="372"/>
      <c r="AR14" s="372"/>
      <c r="AS14" s="372"/>
      <c r="AT14" s="372"/>
      <c r="AU14" s="372"/>
      <c r="AV14" s="372"/>
      <c r="AW14" s="372"/>
      <c r="AX14" s="372"/>
      <c r="AY14" s="372"/>
      <c r="AZ14" s="372"/>
    </row>
    <row r="15" spans="1:52" ht="15" customHeight="1" x14ac:dyDescent="0.25">
      <c r="A15" s="307" t="s">
        <v>487</v>
      </c>
      <c r="B15" s="355">
        <v>4777</v>
      </c>
      <c r="C15" s="357">
        <v>7</v>
      </c>
      <c r="D15" s="357">
        <f>C15*$D$1</f>
        <v>19.25</v>
      </c>
      <c r="E15" s="356">
        <v>11.78</v>
      </c>
      <c r="F15" s="363">
        <v>6560700</v>
      </c>
      <c r="G15" s="375"/>
      <c r="H15" s="375" t="s">
        <v>493</v>
      </c>
      <c r="R15" s="376"/>
    </row>
    <row r="16" spans="1:52" s="377" customFormat="1" ht="15" customHeight="1" x14ac:dyDescent="0.25">
      <c r="A16" s="372" t="s">
        <v>487</v>
      </c>
      <c r="B16" s="367">
        <v>4766</v>
      </c>
      <c r="C16" s="367">
        <v>2.94</v>
      </c>
      <c r="D16" s="368">
        <f t="shared" si="0"/>
        <v>8.0849999999999991</v>
      </c>
      <c r="E16" s="369">
        <v>4.5599999999999996</v>
      </c>
      <c r="F16" s="370">
        <v>18448867</v>
      </c>
      <c r="G16" s="371"/>
      <c r="H16" s="371" t="s">
        <v>494</v>
      </c>
      <c r="R16" s="378"/>
    </row>
    <row r="18" spans="1:53" x14ac:dyDescent="0.25">
      <c r="B18" s="379"/>
      <c r="C18" s="379"/>
      <c r="D18" s="380"/>
      <c r="E18" s="380"/>
      <c r="F18" s="380"/>
      <c r="G18" s="358"/>
    </row>
    <row r="19" spans="1:53" x14ac:dyDescent="0.25">
      <c r="B19" s="381" t="s">
        <v>495</v>
      </c>
    </row>
    <row r="20" spans="1:53" x14ac:dyDescent="0.25">
      <c r="B20" s="384" t="s">
        <v>496</v>
      </c>
      <c r="C20" s="385"/>
      <c r="D20" s="386"/>
    </row>
    <row r="21" spans="1:53" x14ac:dyDescent="0.25">
      <c r="E21" s="387"/>
    </row>
    <row r="22" spans="1:53" x14ac:dyDescent="0.25">
      <c r="E22" s="387"/>
    </row>
    <row r="23" spans="1:53" x14ac:dyDescent="0.25">
      <c r="E23" s="387"/>
    </row>
    <row r="24" spans="1:53" x14ac:dyDescent="0.25">
      <c r="E24" s="387"/>
    </row>
    <row r="25" spans="1:53" x14ac:dyDescent="0.25">
      <c r="E25" s="387"/>
    </row>
    <row r="26" spans="1:53" x14ac:dyDescent="0.25">
      <c r="E26" s="387"/>
    </row>
    <row r="27" spans="1:53" x14ac:dyDescent="0.25">
      <c r="E27" s="387"/>
    </row>
    <row r="28" spans="1:53" x14ac:dyDescent="0.25">
      <c r="E28" s="387"/>
    </row>
    <row r="29" spans="1:53" x14ac:dyDescent="0.25">
      <c r="E29" s="387"/>
    </row>
    <row r="30" spans="1:53" x14ac:dyDescent="0.25">
      <c r="E30" s="387"/>
    </row>
    <row r="31" spans="1:53" s="382" customFormat="1" x14ac:dyDescent="0.25">
      <c r="A31" s="307"/>
      <c r="B31" s="1"/>
      <c r="C31" s="1"/>
      <c r="E31" s="387"/>
      <c r="G31" s="383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</row>
    <row r="32" spans="1:53" s="382" customFormat="1" x14ac:dyDescent="0.25">
      <c r="A32" s="307"/>
      <c r="B32" s="1"/>
      <c r="C32" s="1"/>
      <c r="E32" s="387"/>
      <c r="G32" s="383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</row>
    <row r="33" spans="1:53" s="382" customFormat="1" x14ac:dyDescent="0.25">
      <c r="A33" s="307"/>
      <c r="B33" s="1"/>
      <c r="C33" s="1"/>
      <c r="E33" s="387"/>
      <c r="G33" s="38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</row>
    <row r="34" spans="1:53" s="382" customFormat="1" x14ac:dyDescent="0.25">
      <c r="A34" s="307"/>
      <c r="B34" s="1"/>
      <c r="C34" s="1"/>
      <c r="E34" s="387"/>
      <c r="G34" s="383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</row>
    <row r="35" spans="1:53" s="382" customFormat="1" x14ac:dyDescent="0.25">
      <c r="A35" s="307"/>
      <c r="B35" s="1"/>
      <c r="C35" s="1"/>
      <c r="E35" s="387"/>
      <c r="G35" s="383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</row>
    <row r="36" spans="1:53" s="382" customFormat="1" x14ac:dyDescent="0.25">
      <c r="A36" s="307"/>
      <c r="B36" s="1"/>
      <c r="C36" s="1"/>
      <c r="E36" s="387"/>
      <c r="G36" s="383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</row>
    <row r="37" spans="1:53" s="382" customFormat="1" x14ac:dyDescent="0.25">
      <c r="A37" s="307"/>
      <c r="B37" s="1"/>
      <c r="C37" s="1"/>
      <c r="E37" s="387"/>
      <c r="G37" s="383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</row>
    <row r="38" spans="1:53" s="382" customFormat="1" x14ac:dyDescent="0.25">
      <c r="A38" s="307"/>
      <c r="B38" s="1"/>
      <c r="C38" s="1"/>
      <c r="E38" s="387"/>
      <c r="G38" s="383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</row>
    <row r="39" spans="1:53" s="382" customFormat="1" x14ac:dyDescent="0.25">
      <c r="A39" s="307"/>
      <c r="B39" s="1"/>
      <c r="C39" s="1"/>
      <c r="E39" s="387"/>
      <c r="G39" s="383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382" customFormat="1" x14ac:dyDescent="0.25">
      <c r="A40" s="307"/>
      <c r="B40" s="1"/>
      <c r="C40" s="1"/>
      <c r="E40" s="387"/>
      <c r="G40" s="383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</row>
    <row r="41" spans="1:53" s="382" customFormat="1" x14ac:dyDescent="0.25">
      <c r="A41" s="307"/>
      <c r="B41" s="1"/>
      <c r="C41" s="1"/>
      <c r="E41" s="387"/>
      <c r="G41" s="383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</sheetData>
  <pageMargins left="0.7" right="0.7" top="0.75" bottom="0.75" header="0.3" footer="0.3"/>
  <pageSetup scale="74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</vt:i4>
      </vt:variant>
    </vt:vector>
  </HeadingPairs>
  <TitlesOfParts>
    <vt:vector size="19" baseType="lpstr">
      <vt:lpstr>2009</vt:lpstr>
      <vt:lpstr>2010</vt:lpstr>
      <vt:lpstr>2011</vt:lpstr>
      <vt:lpstr>2012</vt:lpstr>
      <vt:lpstr>2013</vt:lpstr>
      <vt:lpstr>EX14</vt:lpstr>
      <vt:lpstr>EX15</vt:lpstr>
      <vt:lpstr>EX16</vt:lpstr>
      <vt:lpstr>EX17</vt:lpstr>
      <vt:lpstr>EX18</vt:lpstr>
      <vt:lpstr>EX19</vt:lpstr>
      <vt:lpstr>EX20</vt:lpstr>
      <vt:lpstr>EX21</vt:lpstr>
      <vt:lpstr>EX22</vt:lpstr>
      <vt:lpstr>EX23</vt:lpstr>
      <vt:lpstr>EX24</vt:lpstr>
      <vt:lpstr>EX24(1)</vt:lpstr>
      <vt:lpstr>analysis notes</vt:lpstr>
      <vt:lpstr>'analysis notes'!Print_Area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Elliott</dc:creator>
  <cp:lastModifiedBy> </cp:lastModifiedBy>
  <dcterms:created xsi:type="dcterms:W3CDTF">2017-04-28T13:21:13Z</dcterms:created>
  <dcterms:modified xsi:type="dcterms:W3CDTF">2017-04-28T14:03:10Z</dcterms:modified>
</cp:coreProperties>
</file>